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CATÁLOGO!$A$19:$H$169</definedName>
    <definedName name="_xlnm.Print_Area" localSheetId="0">CATÁLOGO!$A$1:$H$172</definedName>
    <definedName name="_xlnm.Print_Area" localSheetId="1">RESUMEN!$A$1:$H$35</definedName>
    <definedName name="_xlnm.Print_Titles" localSheetId="0">CATÁLOGO!$1:$17</definedName>
    <definedName name="_xlnm.Print_Titles" localSheetId="1">RESUMEN!$1:$17</definedName>
  </definedNames>
  <calcPr calcId="162913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<sst xmlns="http://schemas.openxmlformats.org/spreadsheetml/2006/main" count="351" uniqueCount="175">
  <si>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</si>
  <si>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</si>
  <si>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</si>
  <si>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</si>
  <si>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</si>
  <si>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</si>
  <si>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</si>
  <si>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</si>
  <si>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</si>
  <si>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</si>
  <si>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</si>
  <si>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</si>
  <si>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</si>
  <si>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</si>
  <si>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</si>
  <si>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</si>
  <si>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</si>
  <si>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</si>
  <si>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</si>
  <si>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</si>
  <si>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</si>
  <si>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</si>
  <si>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</si>
  <si>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</si>
  <si>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</si>
  <si>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</si>
  <si>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</si>
  <si>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</si>
  <si>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</si>
  <si>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</si>
  <si>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</si>
  <si>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</si>
  <si>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</si>
  <si>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</si>
  <si>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</si>
  <si>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</si>
  <si>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pza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</si>
  <si>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</si>
  <si>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</si>
  <si>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</si>
  <si>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</si>
  <si>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</si>
  <si>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E.P.51 Compactación, por unidad de obra terminada; del terreno natural en el area de desplante de los terraplenes al 90%</t>
  </si>
  <si>
    <t>pozo</t>
  </si>
  <si>
    <t>GUARNICIONES Y BANQUETAS</t>
  </si>
  <si>
    <t>CTR CONSTRUCCIÓN
CAR. Carreteras
1.02 Estructuras
.010 Guarniciones y Banquetas P.U.O.T. Designación (N.CTR.CAR-1.02.010 ) 
5)  Banquetas de 10cm de espesor f'c=150kg/cm2</t>
  </si>
  <si>
    <t>I-1</t>
  </si>
  <si>
    <t>AGUA POTABLE</t>
  </si>
  <si>
    <t>1005.00) Limpieza y trazo en el área de trabajo.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</si>
  <si>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</si>
  <si>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</si>
  <si>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</si>
  <si>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caja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</si>
  <si>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</si>
  <si>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toma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</si>
  <si>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</si>
  <si>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3110.00) Brocales y tapas de Pozos de visita
01) de concreto, fabricación e Instalación.</t>
  </si>
  <si>
    <t>SEÑALAMIENTO HORIZONTAL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</si>
  <si>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</si>
  <si>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</si>
  <si>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</si>
  <si>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ALCANTARILLADO</t>
  </si>
  <si>
    <t>ALUMBRADO PÚBLICO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</si>
  <si>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</si>
  <si>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 xml:space="preserve">6005.00) Registro albañal c/muros de tabique 14 cm, aplanados c/mortero cemento-arena 1:3 y tapa de concreto c/marco de fierro
11) de 0.60x0.60 m y 0.60 m de profundidad.
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</si>
  <si>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</si>
  <si>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SEÑALAMIENTO VERTICAL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</si>
  <si>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</si>
  <si>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1) Señal Vertical Baja Informativa de Identificación SII-6 con 2 láminas de 20x91cm. 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</si>
  <si>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</si>
  <si>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3060.00) Pozos de visita tipo "común", hasta
04) hasta 2.25 m de profundidad.</t>
  </si>
  <si>
    <t>TERRACERÍAS</t>
  </si>
  <si>
    <t>PAVIMENTOS</t>
  </si>
  <si>
    <t>Suministro e instalación de poste octagonal de concreto PC-12-750. Incluye: excavación de cepa y relleno con piedra bola y tierra, plomeado, equipo y materiales necesarios para su completa instalación, pruebas y puesta en marcha, de acuerdo a normatividad de C.F.E.</t>
  </si>
  <si>
    <t>kg</t>
  </si>
  <si>
    <t>I-1.1</t>
  </si>
  <si>
    <t>I-1.2</t>
  </si>
  <si>
    <t>I-1.3</t>
  </si>
  <si>
    <t>I-1.4</t>
  </si>
  <si>
    <t>I-1.5</t>
  </si>
  <si>
    <t>I-1.6</t>
  </si>
  <si>
    <t>I-1.7</t>
  </si>
  <si>
    <t>PROGRAMA 2021 DE PAVIMENTACIÓN, ALUMBRADO PÚBLICO, GUARNICIONES Y BANQUETAS EN DIVERSAS VIALIDADES EN LAS COLONIAS PROGRESO, NUEVO PROGRESO Y VALLES DE ANÁHUAC EN EL MUNICIPIO DE NUEVO LAREDO, TAMAULIPAS.</t>
  </si>
  <si>
    <t>CTR CONSTRUCCIÓN
CAR. Carreteras
1.01 Terracerias
.002 Despalme P.U.O.T. Designación (N.CTR.CAR-1.01.002)
a) En Corte</t>
  </si>
  <si>
    <t>CTR CONSTRUCCION
CAR CARRETERAS
1.07 Señalamientos y Dispositivos de Seguridad
005 Señales Verticales Bajas P.U.O.T. (Designación N.CTR.CAR.1.07.005) y E.P.6.
6) Señal Vertical Baja Restrictiva SR-9  de 71x71cm</t>
  </si>
  <si>
    <t>CTR CONSTRUCCIÓN
CAR CARRETERAS
1.07 Señalamientos y Dispositivos de Seguridad
005 Señales Verticales Bajas P.U.O.T. (Designación N.CTR.CAR.1.07.005) y E.P.6.
Señal Vertical Baja Preventiva  SP-33 de 71x71cm, con tablero adicional de 25x71 cm.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</si>
  <si>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</si>
  <si>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M-7) Raya para cruce de peatones 
M-7.1) Raya para cruce de peatones en vías rápidas de 400 mm, color amarillo reflejante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</si>
  <si>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</si>
  <si>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</si>
  <si>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3060.00) Pozos de visita tipo "común", hasta
07) hasta 2.50 m de profundidad.</t>
  </si>
  <si>
    <t>3060.00) Pozos de visita tipo "común", hasta
03) hasta 1.50 m de profundidad.</t>
  </si>
  <si>
    <t>Construcción de descarga domiciliaria incluye: excavacion plantilla, interconexion de yee de 8" con salida de  6" de diámetro, codo de P.V.C. de 45° x 6" de diámetro, tubo de P.V.C. serie 20 de 6" de diámetro x 6.00 m de long., relleno compactado al 85% proctor, acarreos, equipo, herramienta y mano de obra y todo lo necesario para la ejecucion del trabajo. P.U.O.T.</t>
  </si>
  <si>
    <t>3060.00) Pozos de visita tipo "común", hasta
05) hasta 2.00 m de profundidad.</t>
  </si>
  <si>
    <t>1131.00) Relleno en zanjas
03) Compactado al 90% proctor, con material producto de excavación.</t>
  </si>
  <si>
    <t xml:space="preserve">2243.00) Suministro e Instalación de contramarcos
02) sencillos 1.10 con canal de 100 mm (4")
</t>
  </si>
  <si>
    <t xml:space="preserve">2244.00) Suministro e Instalación de marco con tapa de
01) Fierro Fundido de 0.50 x0.50 m Con peso de 97 kg.
</t>
  </si>
  <si>
    <t>Suministro, instalación y prueba de  tubería y piezas especiales comerciales y E.P. 4A
Codo de P.V.C. de 90° x 4" de diámetro, con anillos de hule de 4" de diámetro.</t>
  </si>
  <si>
    <t xml:space="preserve">2240.00) Cajas de operación de válvulas, medidas interiores
02) tipo 2 de 1.00x 0.90 m
</t>
  </si>
  <si>
    <t>Suministro, instalación y prueba de  tubería y piezas especiales comerciales y E.P. 4A
extremidad campana de P.V.C. de 102 mm (4") de diámetro</t>
  </si>
  <si>
    <t>8022.00) Válvula de compuerta vástago fijo de 125 PSI y E.P. 16A
04) de 102 mm (4") de diámetro.</t>
  </si>
  <si>
    <t xml:space="preserve">Suministro, instalación y prueba de tubería de P.V.C. hidráulica RD/26 de 102 mm (4") de diámetro y E.P. 4A
</t>
  </si>
  <si>
    <t>Suministro, instalación y prueba de  tubería y piezas especiales comerciales y E.P. 4A
05) empaque de neopreno de 101 mm de diámetro</t>
  </si>
  <si>
    <t xml:space="preserve">8013.00) Suministro de empaques de plomo y E.P. 8A
04) de 102 mm (4") de diámetro.
</t>
  </si>
  <si>
    <t xml:space="preserve">8012.00) Suministro de tornillos y E.P. 8A
02) de 16 mm X 76 mm (5/8" x 3").
</t>
  </si>
  <si>
    <t>Suministro, instalación y prueba de  tubería y piezas especiales comerciales y E.P. 4A
Tapón campana de P.V.C. de 4" de diámetro, con anillos de hule de 4" de diámetro</t>
  </si>
  <si>
    <t>Suministro, instalación y prueba de  tubería y piezas especiales comerciales y E.P. 4A
Codo de P.V.C. de 45° x 4" de diámetro.</t>
  </si>
  <si>
    <t>8007.00) Suministro de piezas especiales de Fierro Fundido (excluyendo extremidades) y E.P. 8A
17) cruz de Fo.Fo. de 4" X 4" bridado</t>
  </si>
  <si>
    <t>CTR CONSTRUCCIÓN
CAR. Carreteras
1.01 Terracerias
.007 Excavación para Estructuras P.U.O.T. Designación (N.CTR.CAR-1.01.007 )</t>
  </si>
  <si>
    <t xml:space="preserve">CTR CONSTRUCCIÓN
CAR. Carreteras
1.02 Estructuras
.003 Concreto Hidráulico P.U.O.T. Designación (N.CTR.CAR-1.02.003 )
1) Simple de f'c= 100 kg/cm2 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</si>
  <si>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</si>
  <si>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</si>
  <si>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CONSTRUCCION
CAR CARRETERAS
1.01 Terracerías
011 Rellenos P.U.O.T. Designación N.CTR.CAR.1.01.011
3) Para protección de obras Compactado al 95%, con calidad de subrasante</t>
  </si>
  <si>
    <t>CTR CONSTRUCCIÓN
CAR. Carreteras
1.02 Estructuras
.004 Acero para Concreto Hidráulico P.U.O.T. Designación (N.CTR.CAR-1.02.004 )
1) Varillas</t>
  </si>
  <si>
    <t>I-1.5.1</t>
  </si>
  <si>
    <t>I-1.5.2</t>
  </si>
  <si>
    <t>LOSAS (ALCANTARILLA DE LOSA  DE 1.50 X 1.00 m. ESV. 39° IZQ. EN TG. KM. 0+030)</t>
  </si>
  <si>
    <t xml:space="preserve">INSTALACIONES EN MEDIA TENSION SUBESTACION "A"  </t>
  </si>
  <si>
    <t>ACOMETIDA EN BAJA TENSION</t>
  </si>
  <si>
    <t>ALIMENTACION A TABLERO GENERAL</t>
  </si>
  <si>
    <t>INSTALACION ELECTRICA DE ALUMBRADO</t>
  </si>
  <si>
    <t>TIERRAS</t>
  </si>
  <si>
    <t>TRAMITES</t>
  </si>
  <si>
    <t>I-1.8</t>
  </si>
  <si>
    <t>3.0704.13) INSTALACIONES ELECTRICAS
3.0704.13) B. REFERENCIAS
3.0704.13 F.01 d) Tuberia y conexiones metálicas conduit galvanizada pared gruesa con rosca; visible; para alimentaciones. Incluye: cajas de registro y conexión (3.0704.13.G.02)
02) Suministro e instalación de tubo conduit galv. p.g. de 27mm, incluye: material, mano de obra, herramienta, acarreo, pruebas, conexiones (roscas, codo y cople, niple, conector).</t>
  </si>
  <si>
    <t>Suministro e instalación de tubo liquid tight de 27 mm. Incluye: material, mano de obra especializada, herramienta, conexión y prueba.</t>
  </si>
  <si>
    <t>Suministro e instalación de conector recto liquid tight de 27 mm. Incluye: material, mano de obra especializada, herramienta, conexión y prueba.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</si>
  <si>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</si>
  <si>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 xml:space="preserve">INSTALACIONES EN MEDIA TENSION SUBESTACION "B" </t>
  </si>
  <si>
    <t>I-1.8.1</t>
  </si>
  <si>
    <t>I-1.8.2</t>
  </si>
  <si>
    <t>I-1.8.3</t>
  </si>
  <si>
    <t>I-1.8.4</t>
  </si>
  <si>
    <t>I-1.8.5</t>
  </si>
  <si>
    <t>I-1.8.6</t>
  </si>
  <si>
    <t>I-1.8.7</t>
  </si>
  <si>
    <t>I-1.8.8</t>
  </si>
  <si>
    <t>I-1.8.9</t>
  </si>
  <si>
    <t>I-1.8.10</t>
  </si>
  <si>
    <t>I-1.8.11</t>
  </si>
  <si>
    <t>I-1.8.12</t>
  </si>
  <si>
    <t>Suministro e instalación de estructura normalizada tipo "TS3N/RD1N/CCF1/RB", montada en poste de concreto existente PC 12-750 en 15 kv, bajo línea existente de CFE, conforme a Especificaciones y Normas de la C.F.E. relativas a Líneas Aéreas de Distribución-Construcción. Incluye: herrajes, protecciones, aislamientos y accesorios para la estructura indicada, mano de obra especializada, maniobras, elevación, acarreos, fletes, herramienta y equipo. P.U.O.T.</t>
  </si>
  <si>
    <t>Cable de aluminio ACSR cal. 1/0 AWG 15 KV, mca. Condumex o similar en calidad, incluye: suministro y colocación de conductor, tendido, tensionado y enclemado, cortes, empalmes, cocas, conexión, material, mano de obra especializada, maniobras y herramienta. a cualquier altura. P.U.O.T.</t>
  </si>
  <si>
    <t>3.0704.13) Instalaciones eléctricas.
3.0704.13.b) Referencias.
3.0704.13.f.01.p) Subestación eléctrica (3.0704.13.g.05).
Suministro e instalación de subestación eléctrica tipo poste  con transformador de distribución de 10 kva 13,200YT/7,620-120-240 V., marca PROLEC o similar en calidad y precio, impedancia STD., con certificación de ance, montado en poste de concreto PC 11-700. Incluye: suministro e hincado de poste, transformador, colocacion y montaje de equipos, herrajes, aislamientos, apartarrayos para 12 kv, cortacircuitos fusible 15 kv, accesorios necesarios, mano de obra  especializada, maniobras, acarreos, fletes, herramienta y equipo.</t>
  </si>
  <si>
    <t>Suministro e instalación de acometida eléctrica en baja tensión 240/120 v. Incluye: mufa, canalizaciones con tubería conduit fo. galv. pared gruesa 27 mm ø, cable de cobre THW-LS 75°C cal. 8 marca CONDUMEX o similar en calidad, base socket de 5 terminales x 100 amp,, materiales y accesorios necesarios para su total conexión desde el transformador, en intemperie, mano de obra especializada, desperdicios, conexiones, acarreos, fletes, maniobras, herramienta y equipo. P.U.O.T.</t>
  </si>
  <si>
    <t>Suministro  y  colocación  de  cable de cobre desnudo (DSD) semiduro cal.  No.10 mca. CONDUMEX o similar en calidad. incluye: materiales, mano de obra, conexión, maniobras, herramienta y equipo.  En cualquier nivel. P.U.O.T.</t>
  </si>
  <si>
    <t>Suministro e instalación de tablero de control monofásico para 8 circuitos de 1F- 3H, modelo  QO816L100, 1F-3H, 240 VCA Max, 100 amp, marca SQUARE D o similar en calidad. Incluye suministro de materiales, mano de obra  especializada, conexiones, pruebas, material misceláneo, desperdicio, acarreos, maniobras, herramienta y equipo. P.U.O.T.</t>
  </si>
  <si>
    <t>3.0704.13.) INSTALACIONES ELÉCTRICAS
3.0704.13.) B. REFERENCIAS.
3.0704.13  F.01  l) Interruptor termomagnético (3.0704.13  G.04).
Suministro e instalación de interruptor para tablero NQ, de dos polos de 2x40 amp. Cat QO240, marca SQUARE D o similar,  incluye: suministro de materiales, mano de obra especializada, conexiones, pruebas, desperdicio, acarreos, maniobras, herramienta y equipo.</t>
  </si>
  <si>
    <t>3.0704.13.) INSTALACIONES ELÉCTRICAS
3.0704.13.) B. REFERENCIAS.
3.0704.13  F.01  l) Interruptor termomagnético (3.0704.13  G.04).
Suministro e instalación de interruptor para tablero QO, de dos polos de 2x15 amp. Cat QO215, marca SQUARE D o similar,  incluye: suministro de materiales, mano de obra especializada, conexiones, pruebas, desperdicio, acarreos, maniobras, herramienta y equipo.</t>
  </si>
  <si>
    <t>Suministro e instalación de gabinete de lámina, con medidas 120x80x30 cm, Modelo Atlantic, Catalogo 386 30, Marca LEGRAND o similar en calidad. Incluye: accesorios de conexión y fijación, mano de obra especializada, conexión, pruebas, material misceláneo, acarreo, herramienta y equipo.</t>
  </si>
  <si>
    <t>Suministro e instalacion de sistema para el control de encendido del sistema de alumbrado,  en gabinete metalico cal. 16 NEMA 3R tipo intemperie, con interruptor horario marca TORK, cat. 1102-N. Incluye: cable de aluminio calibre 6 awg (para conexiones) tipo XLP 75°C, suministro de materiales, mano de obra especializada, material miscelaneo, desperdicio, maniobras, conexiones entre el interruptor general y los controles, elevacion, flete, acarreos, herramienta y equipo. (P.U.O.T.)</t>
  </si>
  <si>
    <t>Suministro e instalación de arbotante metálico cónico circular de 8.0 m. de altura, construido a base de lámina de acero galvanizado por inmersión en caliente calibre 11, con un brazo de 1.50 m de largo, para montar una luminaria, con placa base de 11" x 11" x 3/4", incluyendo tres conductores de cobre  tipo THW-LS 75°C  calibre no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</si>
  <si>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Suministro y tendido de tubo conduit tipo pad (poliducto de alta densidad) de 27 mm de ø, con cama de arena. Incluye: maniobras, materiales, mano de obra, trazo, excavacion, relleno, herramienta y equipo de acuerdo a normatividad CFE. P.U.O.T.</t>
  </si>
  <si>
    <t>E.P.- 12-E Suministro y colocación de tubería CONDUIT y/o piezas especiales de fierro galvanizado pared gruesa, (P.U.O.T.)
12.a) Codo de 90° x 27 mm de diámetro</t>
  </si>
  <si>
    <t>Suministro e instalación de cable de aluminio calibre no. 6 awg, con aislamiento XHHW-2 75 c, marca CONDUMEX o similar en calidad. Incluye: suministro, mano de obra especializada, conexión y prueba.</t>
  </si>
  <si>
    <t>Suministro y colocación de cable de aluminio desnudo (AAC) calibre No. 6 marca CONDUMEX o similar en calidad y precio. Incluye: material, mano de obra, conexión, maniobras, herramienta y equipo. En cualquier nivel (P.U.O.T.)</t>
  </si>
  <si>
    <t>Suministro y colocación de registro eléctrico prefabricado de concreto para baja tensión de banqueta, bajo norma C.F.E. Tipo 1 RBTBCC1 con tapa, medidas 50x80x90 cm Marca CENMEX. Inc.: Soldadura 60-13 en la tapa con el marco, trazo, excavación, filtro de grava, relleno, acarreos, flete, materiales, mano de obra, herramienta y equipo. (P.U.O.T.)</t>
  </si>
  <si>
    <t>Suministro e instalación de kit sellaductos scotchcast marca 3M, Incluye arreglo de salida de tubo, limpieza, pruebas y puesta en marcha.</t>
  </si>
  <si>
    <t>Conector múltiple de 3 vías para baja tensión, marca HOMAC o similar en calidad, catalogo RAB 1/0-3. Incluye: suministro, instalación, mano de obra especializada, conexión y prueba.</t>
  </si>
  <si>
    <t>Construcción de base  de concreto f'c= 200 kg/cm2 de forma rectangular, de medidas de 50 x 50 x 160 cm de altura, armada con 8 vs no. 4 y est. No. 3 @ 20 cm, juego de cuatro anclas de 1" y 75 cm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P.U.O.T.</t>
  </si>
  <si>
    <t>3.0704.13.) INSTALACIONES ELÉCTRICAS
3.0704.13.) B. REFERENCIAS.
3.0704.13.F.01. o) Unidades de alumbrado (3.0704.13.G.04)
Suministro e instalación de luminaria de 150 W Leds de 100-277 V, 60 HZ, Modelo EG-LHD-150W 5500°K, Marca ENERGAIN o similar en calidad. Incluye: suministro de materiales, mano de obra especializada, conexiones, material misceláneo, acarreos, elevación, maniobras, pruebas, desperdicios, herramienta y equipo. (P.U.O.T.)</t>
  </si>
  <si>
    <t>Suministro e instalación de electrodo de tierra para aterrizar el conductor de tierra física en los dos extremos de los circuitos. Incluye: varilla CW y conector soldable, mano de obra y acabado.</t>
  </si>
  <si>
    <t>Suministro e instalación de bayonetas de puesta a tierra física (3.0m.) formado por 3 varillas de acero con recubrimiento de cobre tipo copperweld standard de 3.05 m de longitud x 5/8"  de diámetro cada una, interconectadas con cable de cobre desnudo semiduro calibre 1/0 awg, considerando 6 m de longitud para su interconexión entre varillas, alojando cada varilla en un tubo de concreto tipo albañal de 12" de diámetro para medición no mayor de 10 ohms,  incluye: suministro de materiales , excavación, mano de obra especializada, soldadura cadweld en las uniones con cable o varilla,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</si>
  <si>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</si>
  <si>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instalación de soldadura cadweld para conectar varilla de 5/8" con cable 1/0, cat. GTC 312C con carga No. 90. Incluye: molde, pinzas y accesorios para su completa instalación.</t>
  </si>
  <si>
    <t>Suministro e instalación de soldadura cadweld para conectar cable calibre 1/0 con cable calibre 4, cat. TAC2C1L con carga no. 45. Incluye molde, pinzas, y accesorios para su completa instalación.</t>
  </si>
  <si>
    <t>Trámites para conseguir certificado de verificación de las instalaciones eléctricas (por una unidad de verificación)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</si>
  <si>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</si>
  <si>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Pago de deposito de garantia por contratacion del servicio de energia electrica</t>
  </si>
  <si>
    <t>kw</t>
  </si>
  <si>
    <t>PAVIMENTACIÓN ASFÁLTICA DE LA CALLE  FRANCISCO SANTOS ENTRE 2° ANILLO PERIFÉRICO Y BOUL. PROGRESO, NUEVO LAREDO, TAMAULIPAS.</t>
  </si>
  <si>
    <t>PROGRAMA 2021 DE PAVIMENTACIÓN, ALUMBRADO PÚBLICO, GUARNICIONES Y BANQUETAS EN DIVERSAS VIALIDADES EN LAS COLONIAS PROGRESO, NUEVO PROGRESO Y VALLES DE ANÁHUAC EN EL MUNICIPIO DE NUEVO LAREDO, TAMAULIPAS</t>
  </si>
  <si>
    <t>LICITACIÓN No.:LPE-N053-2021</t>
  </si>
  <si>
    <t>LPE-N053-2021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</si>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</sst>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11"/>
      <color indexed="8"/>
      <name val="Calibri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10"/>
      <color rgb="FFFF0000"/>
      <name val="DIN Pro Regular"/>
      <family val="2"/>
    </font>
    <font>
      <sz val="8"/>
      <name val="DIN Pro Regular"/>
      <family val="2"/>
    </font>
    <font>
      <sz val="9"/>
      <color theme="1"/>
      <name val="DIN Pro Regular"/>
      <family val="2"/>
    </font>
    <font>
      <sz val="9"/>
      <color indexed="8"/>
      <name val="DIN Pro Regular"/>
      <family val="2"/>
    </font>
    <font>
      <b/>
      <sz val="12"/>
      <name val="DINCond-Black"/>
      <family val="3"/>
    </font>
    <font>
      <b/>
      <sz val="14"/>
      <name val="DINCond-Black"/>
      <family val="3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2" fillId="0" borderId="0"/>
  </cellStyleXfs>
  <cellXfs count="169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0" xfId="0" applyFont="1" applyFill="1"/>
    <xf numFmtId="0" fontId="13" fillId="0" borderId="9" xfId="0" applyFont="1" applyFill="1" applyBorder="1" applyAlignment="1"/>
    <xf numFmtId="0" fontId="13" fillId="0" borderId="12" xfId="0" applyFont="1" applyFill="1" applyBorder="1" applyAlignment="1"/>
    <xf numFmtId="0" fontId="13" fillId="0" borderId="2" xfId="0" applyFont="1" applyFill="1" applyBorder="1" applyAlignment="1"/>
    <xf numFmtId="0" fontId="13" fillId="0" borderId="2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justify"/>
    </xf>
    <xf numFmtId="0" fontId="13" fillId="0" borderId="13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3" xfId="0" applyFont="1" applyFill="1" applyBorder="1"/>
    <xf numFmtId="0" fontId="13" fillId="0" borderId="0" xfId="0" applyFont="1" applyFill="1"/>
    <xf numFmtId="0" fontId="13" fillId="0" borderId="5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6" xfId="0" applyFont="1" applyFill="1" applyBorder="1"/>
    <xf numFmtId="0" fontId="13" fillId="0" borderId="1" xfId="0" applyFont="1" applyFill="1" applyBorder="1"/>
    <xf numFmtId="0" fontId="13" fillId="0" borderId="7" xfId="0" applyFont="1" applyFill="1" applyBorder="1"/>
    <xf numFmtId="0" fontId="13" fillId="0" borderId="8" xfId="0" applyFont="1" applyFill="1" applyBorder="1"/>
    <xf numFmtId="0" fontId="13" fillId="0" borderId="9" xfId="0" applyFont="1" applyFill="1" applyBorder="1" applyAlignment="1">
      <alignment horizontal="right"/>
    </xf>
    <xf numFmtId="0" fontId="13" fillId="0" borderId="10" xfId="0" applyFont="1" applyFill="1" applyBorder="1" applyAlignment="1">
      <alignment horizontal="left"/>
    </xf>
    <xf numFmtId="0" fontId="13" fillId="0" borderId="5" xfId="0" applyFont="1" applyFill="1" applyBorder="1"/>
    <xf numFmtId="0" fontId="13" fillId="0" borderId="6" xfId="0" applyFont="1" applyFill="1" applyBorder="1" applyAlignment="1">
      <alignment horizontal="right"/>
    </xf>
    <xf numFmtId="0" fontId="13" fillId="0" borderId="7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1" fontId="14" fillId="0" borderId="11" xfId="9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justify" vertical="justify"/>
    </xf>
    <xf numFmtId="4" fontId="17" fillId="0" borderId="11" xfId="9" applyNumberFormat="1" applyFont="1" applyFill="1" applyBorder="1" applyAlignment="1">
      <alignment horizontal="center" vertical="center"/>
    </xf>
    <xf numFmtId="4" fontId="17" fillId="0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" fontId="19" fillId="0" borderId="11" xfId="9" applyNumberFormat="1" applyFont="1" applyFill="1" applyBorder="1" applyAlignment="1">
      <alignment horizontal="center" vertical="center"/>
    </xf>
    <xf numFmtId="0" fontId="17" fillId="0" borderId="11" xfId="5" applyFont="1" applyFill="1" applyBorder="1" applyAlignment="1">
      <alignment horizontal="justify" vertical="center" wrapText="1"/>
    </xf>
    <xf numFmtId="0" fontId="17" fillId="0" borderId="11" xfId="5" applyFont="1" applyFill="1" applyBorder="1" applyAlignment="1">
      <alignment horizontal="justify" vertical="top" wrapText="1"/>
    </xf>
    <xf numFmtId="0" fontId="17" fillId="0" borderId="11" xfId="9" applyFont="1" applyFill="1" applyBorder="1" applyAlignment="1">
      <alignment horizontal="center" vertical="center"/>
    </xf>
    <xf numFmtId="0" fontId="17" fillId="0" borderId="11" xfId="9" applyFont="1" applyFill="1" applyBorder="1" applyAlignment="1">
      <alignment horizontal="justify" vertical="center" wrapText="1"/>
    </xf>
    <xf numFmtId="0" fontId="14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top"/>
    </xf>
    <xf numFmtId="0" fontId="19" fillId="0" borderId="11" xfId="0" applyFont="1" applyFill="1" applyBorder="1" applyAlignment="1">
      <alignment vertical="top"/>
    </xf>
    <xf numFmtId="0" fontId="17" fillId="0" borderId="11" xfId="5" applyNumberFormat="1" applyFont="1" applyFill="1" applyBorder="1" applyAlignment="1">
      <alignment horizontal="justify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justify" vertical="center" wrapText="1"/>
    </xf>
    <xf numFmtId="0" fontId="20" fillId="0" borderId="11" xfId="5" applyFont="1" applyFill="1" applyBorder="1" applyAlignment="1">
      <alignment horizontal="justify" vertical="center" wrapText="1"/>
    </xf>
    <xf numFmtId="0" fontId="21" fillId="0" borderId="11" xfId="17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justify" vertical="center"/>
    </xf>
    <xf numFmtId="4" fontId="17" fillId="0" borderId="17" xfId="0" applyNumberFormat="1" applyFont="1" applyFill="1" applyBorder="1" applyAlignment="1">
      <alignment horizontal="center" vertical="center"/>
    </xf>
    <xf numFmtId="1" fontId="17" fillId="0" borderId="11" xfId="9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justify" vertical="top"/>
    </xf>
    <xf numFmtId="0" fontId="17" fillId="0" borderId="11" xfId="5" applyNumberFormat="1" applyFont="1" applyFill="1" applyBorder="1" applyAlignment="1">
      <alignment horizontal="justify" vertical="center"/>
    </xf>
    <xf numFmtId="0" fontId="17" fillId="0" borderId="11" xfId="0" applyFont="1" applyFill="1" applyBorder="1" applyAlignment="1">
      <alignment horizontal="justify" vertical="center" wrapText="1"/>
    </xf>
    <xf numFmtId="4" fontId="13" fillId="0" borderId="0" xfId="0" applyNumberFormat="1" applyFont="1" applyFill="1" applyBorder="1"/>
    <xf numFmtId="0" fontId="15" fillId="0" borderId="0" xfId="0" applyFont="1" applyFill="1" applyBorder="1" applyAlignment="1">
      <alignment horizontal="right" vertical="center" wrapText="1"/>
    </xf>
    <xf numFmtId="0" fontId="13" fillId="0" borderId="16" xfId="0" applyFont="1" applyFill="1" applyBorder="1"/>
    <xf numFmtId="0" fontId="13" fillId="0" borderId="9" xfId="0" applyFont="1" applyBorder="1"/>
    <xf numFmtId="0" fontId="13" fillId="0" borderId="12" xfId="0" applyFont="1" applyBorder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3" xfId="0" applyFont="1" applyBorder="1"/>
    <xf numFmtId="0" fontId="13" fillId="0" borderId="0" xfId="0" applyFont="1" applyBorder="1"/>
    <xf numFmtId="0" fontId="13" fillId="0" borderId="5" xfId="0" applyFont="1" applyBorder="1" applyAlignment="1">
      <alignment horizontal="center"/>
    </xf>
    <xf numFmtId="0" fontId="13" fillId="0" borderId="3" xfId="0" applyFont="1" applyBorder="1"/>
    <xf numFmtId="0" fontId="13" fillId="0" borderId="6" xfId="0" applyFont="1" applyBorder="1"/>
    <xf numFmtId="0" fontId="13" fillId="0" borderId="1" xfId="0" applyFont="1" applyBorder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 applyAlignment="1">
      <alignment horizontal="right"/>
    </xf>
    <xf numFmtId="0" fontId="13" fillId="0" borderId="10" xfId="0" applyFont="1" applyBorder="1"/>
    <xf numFmtId="0" fontId="13" fillId="0" borderId="5" xfId="0" applyFont="1" applyBorder="1"/>
    <xf numFmtId="0" fontId="13" fillId="0" borderId="6" xfId="0" applyFont="1" applyBorder="1" applyAlignment="1">
      <alignment horizontal="right"/>
    </xf>
    <xf numFmtId="0" fontId="14" fillId="0" borderId="11" xfId="0" applyFont="1" applyBorder="1" applyAlignment="1">
      <alignment horizontal="center" vertical="top"/>
    </xf>
    <xf numFmtId="0" fontId="19" fillId="0" borderId="14" xfId="5" applyFont="1" applyBorder="1" applyAlignment="1">
      <alignment horizontal="center" vertical="top"/>
    </xf>
    <xf numFmtId="4" fontId="19" fillId="0" borderId="15" xfId="5" applyNumberFormat="1" applyFont="1" applyBorder="1" applyAlignment="1">
      <alignment horizontal="center" vertical="top"/>
    </xf>
    <xf numFmtId="0" fontId="19" fillId="0" borderId="15" xfId="0" applyFont="1" applyBorder="1" applyAlignment="1">
      <alignment vertical="top"/>
    </xf>
    <xf numFmtId="0" fontId="19" fillId="0" borderId="10" xfId="0" applyFont="1" applyBorder="1"/>
    <xf numFmtId="0" fontId="1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4" xfId="0" applyFont="1" applyBorder="1"/>
    <xf numFmtId="0" fontId="19" fillId="0" borderId="10" xfId="0" applyFont="1" applyBorder="1" applyAlignment="1">
      <alignment horizontal="right" vertical="top"/>
    </xf>
    <xf numFmtId="0" fontId="19" fillId="0" borderId="15" xfId="0" applyFont="1" applyBorder="1"/>
    <xf numFmtId="0" fontId="19" fillId="0" borderId="11" xfId="0" applyFont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top"/>
    </xf>
    <xf numFmtId="0" fontId="13" fillId="0" borderId="12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13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1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top"/>
    </xf>
    <xf numFmtId="0" fontId="16" fillId="0" borderId="12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3" fillId="0" borderId="9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0" applyFont="1" applyBorder="1" applyAlignment="1">
      <alignment horizontal="justify" vertical="top"/>
    </xf>
    <xf numFmtId="0" fontId="14" fillId="0" borderId="3" xfId="0" applyFont="1" applyBorder="1" applyAlignment="1">
      <alignment horizontal="justify" vertical="top"/>
    </xf>
    <xf numFmtId="0" fontId="13" fillId="0" borderId="1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7" fillId="0" borderId="14" xfId="5" applyNumberFormat="1" applyFont="1" applyBorder="1" applyAlignment="1">
      <alignment horizontal="right" vertical="top" wrapText="1"/>
    </xf>
    <xf numFmtId="0" fontId="17" fillId="0" borderId="10" xfId="0" applyFont="1" applyBorder="1" applyAlignment="1">
      <alignment vertical="top" wrapText="1"/>
    </xf>
    <xf numFmtId="0" fontId="14" fillId="0" borderId="14" xfId="5" applyNumberFormat="1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/>
    <xf numFmtId="0" fontId="13" fillId="0" borderId="6" xfId="0" applyFont="1" applyBorder="1" applyAlignment="1"/>
    <xf numFmtId="0" fontId="13" fillId="0" borderId="1" xfId="0" applyFont="1" applyBorder="1" applyAlignment="1"/>
    <xf numFmtId="0" fontId="22" fillId="0" borderId="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170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828675</xdr:colOff>
      <xdr:row>0</xdr:row>
      <xdr:rowOff>0</xdr:rowOff>
    </xdr:from>
    <xdr:to>
      <xdr:col>6</xdr:col>
      <xdr:colOff>1419225</xdr:colOff>
      <xdr:row>2</xdr:row>
      <xdr:rowOff>123825</xdr:rowOff>
    </xdr:to>
    <xdr:pic>
      <xdr:nvPicPr>
        <xdr:cNvPr id="107" name="Imagen 1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2247900</xdr:colOff>
      <xdr:row>0</xdr:row>
      <xdr:rowOff>238125</xdr:rowOff>
    </xdr:from>
    <xdr:to>
      <xdr:col>7</xdr:col>
      <xdr:colOff>238125</xdr:colOff>
      <xdr:row>4</xdr:row>
      <xdr:rowOff>123825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114675" y="2381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838200</xdr:colOff>
      <xdr:row>0</xdr:row>
      <xdr:rowOff>0</xdr:rowOff>
    </xdr:from>
    <xdr:to>
      <xdr:col>6</xdr:col>
      <xdr:colOff>752475</xdr:colOff>
      <xdr:row>3</xdr:row>
      <xdr:rowOff>66675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1228725</xdr:colOff>
      <xdr:row>0</xdr:row>
      <xdr:rowOff>238125</xdr:rowOff>
    </xdr:from>
    <xdr:to>
      <xdr:col>6</xdr:col>
      <xdr:colOff>1114425</xdr:colOff>
      <xdr:row>5</xdr:row>
      <xdr:rowOff>76200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114675" y="2381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5"/>
  <sheetViews>
    <sheetView tabSelected="1" topLeftCell="B1" zoomScaleNormal="100" zoomScaleSheetLayoutView="100" workbookViewId="0">
      <selection activeCell="C9" sqref="C9"/>
    </sheetView>
  </sheetViews>
  <sheetFormatPr baseColWidth="10" defaultRowHeight="12.75" x14ac:dyDescent="0.2"/>
  <cols>
    <col min="1" max="1" width="11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6.7109375" style="1" customWidth="1"/>
    <col min="9" max="16384" width="11.42578125" style="1"/>
  </cols>
  <sheetData>
    <row r="1" spans="1:9" ht="31.5" customHeight="1" x14ac:dyDescent="0.2">
      <c r="A1" s="95"/>
      <c r="B1" s="95"/>
      <c r="C1" s="95"/>
      <c r="D1" s="95"/>
      <c r="E1" s="95"/>
      <c r="F1" s="95"/>
      <c r="G1" s="95"/>
      <c r="H1" s="95"/>
    </row>
    <row r="2" spans="1:9" ht="15.75" x14ac:dyDescent="0.2">
      <c r="A2" s="95"/>
      <c r="B2" s="95"/>
      <c r="C2" s="95"/>
      <c r="D2" s="95"/>
      <c r="E2" s="95"/>
      <c r="F2" s="95"/>
      <c r="G2" s="95"/>
      <c r="H2" s="95"/>
    </row>
    <row r="3" spans="1:9" ht="13.5" x14ac:dyDescent="0.2">
      <c r="A3" s="96"/>
      <c r="B3" s="96"/>
      <c r="C3" s="96"/>
      <c r="D3" s="96"/>
      <c r="E3" s="96"/>
      <c r="F3" s="96"/>
      <c r="G3" s="96"/>
      <c r="H3" s="96"/>
    </row>
    <row r="4" spans="1:9" x14ac:dyDescent="0.2">
      <c r="A4" s="97"/>
      <c r="B4" s="97"/>
      <c r="C4" s="97"/>
      <c r="D4" s="97"/>
      <c r="E4" s="97"/>
      <c r="F4" s="97"/>
      <c r="G4" s="97"/>
      <c r="H4" s="97"/>
    </row>
    <row r="6" spans="1:9" x14ac:dyDescent="0.2">
      <c r="D6" s="2"/>
      <c r="E6" s="2"/>
      <c r="F6" s="2"/>
      <c r="G6" s="2"/>
    </row>
    <row r="7" spans="1:9" x14ac:dyDescent="0.2">
      <c r="A7" s="105" t="s">
        <v>172</v>
      </c>
      <c r="B7" s="106"/>
      <c r="C7" s="107"/>
      <c r="D7" s="11" t="s">
        <v>1</v>
      </c>
      <c r="E7" s="12"/>
      <c r="F7" s="13"/>
      <c r="G7" s="14" t="s">
        <v>2</v>
      </c>
      <c r="H7" s="15"/>
      <c r="I7"/>
    </row>
    <row r="8" spans="1:9" x14ac:dyDescent="0.2">
      <c r="A8" s="110"/>
      <c r="B8" s="111"/>
      <c r="C8" s="16"/>
      <c r="D8" s="17" t="s">
        <v>3</v>
      </c>
      <c r="E8" s="18"/>
      <c r="F8" s="19"/>
      <c r="G8" s="20"/>
      <c r="H8" s="21" t="s">
        <v>4</v>
      </c>
    </row>
    <row r="9" spans="1:9" ht="72" x14ac:dyDescent="0.2">
      <c r="A9" s="108" t="s">
        <v>5</v>
      </c>
      <c r="B9" s="109"/>
      <c r="C9" s="22" t="s">
        <v>171</v>
      </c>
      <c r="D9" s="17"/>
      <c r="E9" s="23"/>
      <c r="F9" s="24"/>
      <c r="G9" s="24"/>
      <c r="H9" s="21" t="s">
        <v>6</v>
      </c>
    </row>
    <row r="10" spans="1:9" x14ac:dyDescent="0.2">
      <c r="A10" s="25"/>
      <c r="B10" s="26"/>
      <c r="C10" s="27"/>
      <c r="D10" s="25"/>
      <c r="E10" s="26"/>
      <c r="F10" s="27"/>
      <c r="G10" s="27"/>
      <c r="H10" s="28"/>
    </row>
    <row r="11" spans="1:9" x14ac:dyDescent="0.2">
      <c r="A11" s="120" t="s">
        <v>7</v>
      </c>
      <c r="B11" s="121"/>
      <c r="C11" s="122"/>
      <c r="D11" s="101" t="s">
        <v>8</v>
      </c>
      <c r="E11" s="102"/>
      <c r="F11" s="29" t="s">
        <v>9</v>
      </c>
      <c r="G11" s="30"/>
      <c r="H11" s="31" t="s">
        <v>10</v>
      </c>
    </row>
    <row r="12" spans="1:9" x14ac:dyDescent="0.2">
      <c r="A12" s="118"/>
      <c r="B12" s="119"/>
      <c r="C12" s="27"/>
      <c r="D12" s="103"/>
      <c r="E12" s="104"/>
      <c r="F12" s="32" t="s">
        <v>11</v>
      </c>
      <c r="G12" s="33"/>
      <c r="H12" s="28" t="s">
        <v>12</v>
      </c>
      <c r="I12"/>
    </row>
    <row r="13" spans="1:9" ht="12.75" customHeight="1" x14ac:dyDescent="0.2">
      <c r="A13" s="117" t="s">
        <v>13</v>
      </c>
      <c r="B13" s="117"/>
      <c r="C13" s="117"/>
      <c r="D13" s="117"/>
      <c r="E13" s="117"/>
      <c r="F13" s="117"/>
      <c r="G13" s="117"/>
      <c r="H13" s="117"/>
    </row>
    <row r="14" spans="1:9" ht="6" customHeight="1" x14ac:dyDescent="0.2">
      <c r="A14" s="117"/>
      <c r="B14" s="117"/>
      <c r="C14" s="117"/>
      <c r="D14" s="117"/>
      <c r="E14" s="117"/>
      <c r="F14" s="117"/>
      <c r="G14" s="117"/>
      <c r="H14" s="117"/>
    </row>
    <row r="15" spans="1:9" ht="12.75" customHeight="1" x14ac:dyDescent="0.2">
      <c r="A15" s="98" t="s">
        <v>22</v>
      </c>
      <c r="B15" s="98" t="s">
        <v>24</v>
      </c>
      <c r="C15" s="98" t="s">
        <v>15</v>
      </c>
      <c r="D15" s="98" t="s">
        <v>16</v>
      </c>
      <c r="E15" s="98" t="s">
        <v>17</v>
      </c>
      <c r="F15" s="112" t="s">
        <v>18</v>
      </c>
      <c r="G15" s="113"/>
      <c r="H15" s="98" t="s">
        <v>19</v>
      </c>
    </row>
    <row r="16" spans="1:9" ht="12.75" customHeight="1" x14ac:dyDescent="0.2">
      <c r="A16" s="99"/>
      <c r="B16" s="99"/>
      <c r="C16" s="99"/>
      <c r="D16" s="99"/>
      <c r="E16" s="99"/>
      <c r="F16" s="114"/>
      <c r="G16" s="115"/>
      <c r="H16" s="99"/>
    </row>
    <row r="17" spans="1:8" x14ac:dyDescent="0.2">
      <c r="A17" s="100"/>
      <c r="B17" s="100"/>
      <c r="C17" s="100"/>
      <c r="D17" s="100"/>
      <c r="E17" s="100"/>
      <c r="F17" s="34" t="s">
        <v>14</v>
      </c>
      <c r="G17" s="34" t="s">
        <v>20</v>
      </c>
      <c r="H17" s="35" t="s">
        <v>21</v>
      </c>
    </row>
    <row r="18" spans="1:8" x14ac:dyDescent="0.2">
      <c r="A18" s="36"/>
      <c r="B18" s="36"/>
      <c r="C18" s="36"/>
      <c r="D18" s="36"/>
      <c r="E18" s="36"/>
      <c r="F18" s="34"/>
      <c r="G18" s="34"/>
      <c r="H18" s="36"/>
    </row>
    <row r="19" spans="1:8" s="6" customFormat="1" ht="72" x14ac:dyDescent="0.2">
      <c r="A19" s="37"/>
      <c r="B19" s="38" t="s">
        <v>25</v>
      </c>
      <c r="C19" s="39" t="s">
        <v>82</v>
      </c>
      <c r="D19" s="40"/>
      <c r="E19" s="41"/>
      <c r="F19" s="42"/>
      <c r="G19" s="43"/>
      <c r="H19" s="42"/>
    </row>
    <row r="20" spans="1:8" s="6" customFormat="1" ht="48" x14ac:dyDescent="0.2">
      <c r="A20" s="37"/>
      <c r="B20" s="38" t="s">
        <v>46</v>
      </c>
      <c r="C20" s="39" t="s">
        <v>170</v>
      </c>
      <c r="D20" s="40"/>
      <c r="E20" s="41"/>
      <c r="F20" s="42"/>
      <c r="G20" s="43"/>
      <c r="H20" s="42"/>
    </row>
    <row r="21" spans="1:8" s="6" customFormat="1" x14ac:dyDescent="0.2">
      <c r="A21" s="37"/>
      <c r="B21" s="38" t="s">
        <v>75</v>
      </c>
      <c r="C21" s="39" t="s">
        <v>71</v>
      </c>
      <c r="D21" s="40"/>
      <c r="E21" s="41"/>
      <c r="F21" s="42"/>
      <c r="G21" s="43"/>
      <c r="H21" s="42"/>
    </row>
    <row r="22" spans="1:8" s="10" customFormat="1" ht="72" x14ac:dyDescent="0.2">
      <c r="A22" s="44"/>
      <c r="B22" s="45">
        <v>111102001</v>
      </c>
      <c r="C22" s="46" t="s">
        <v>83</v>
      </c>
      <c r="D22" s="40" t="s">
        <v>23</v>
      </c>
      <c r="E22" s="41">
        <v>2110</v>
      </c>
      <c r="F22" s="41"/>
      <c r="G22" s="34"/>
      <c r="H22" s="36"/>
    </row>
    <row r="23" spans="1:8" s="10" customFormat="1" ht="84" x14ac:dyDescent="0.2">
      <c r="A23" s="44"/>
      <c r="B23" s="45">
        <v>111103002</v>
      </c>
      <c r="C23" s="47" t="s">
        <v>40</v>
      </c>
      <c r="D23" s="40" t="s">
        <v>23</v>
      </c>
      <c r="E23" s="41">
        <v>9705</v>
      </c>
      <c r="F23" s="41"/>
      <c r="G23" s="34"/>
      <c r="H23" s="36"/>
    </row>
    <row r="24" spans="1:8" s="10" customFormat="1" ht="36" x14ac:dyDescent="0.2">
      <c r="A24" s="44"/>
      <c r="B24" s="45">
        <v>111118002</v>
      </c>
      <c r="C24" s="47" t="s">
        <v>42</v>
      </c>
      <c r="D24" s="40" t="s">
        <v>23</v>
      </c>
      <c r="E24" s="41">
        <v>4192</v>
      </c>
      <c r="F24" s="41"/>
      <c r="G24" s="34"/>
      <c r="H24" s="36"/>
    </row>
    <row r="25" spans="1:8" s="10" customFormat="1" ht="84" x14ac:dyDescent="0.2">
      <c r="A25" s="44"/>
      <c r="B25" s="45">
        <v>111109001</v>
      </c>
      <c r="C25" s="46" t="s">
        <v>65</v>
      </c>
      <c r="D25" s="40" t="s">
        <v>23</v>
      </c>
      <c r="E25" s="41">
        <v>128</v>
      </c>
      <c r="F25" s="41"/>
      <c r="G25" s="34"/>
      <c r="H25" s="36"/>
    </row>
    <row r="26" spans="1:8" s="10" customFormat="1" ht="84" x14ac:dyDescent="0.2">
      <c r="A26" s="44"/>
      <c r="B26" s="45">
        <v>111109008</v>
      </c>
      <c r="C26" s="46" t="s">
        <v>41</v>
      </c>
      <c r="D26" s="40" t="s">
        <v>23</v>
      </c>
      <c r="E26" s="41">
        <v>6283</v>
      </c>
      <c r="F26" s="41"/>
      <c r="G26" s="34"/>
      <c r="H26" s="36"/>
    </row>
    <row r="27" spans="1:8" s="6" customFormat="1" x14ac:dyDescent="0.2">
      <c r="A27" s="37"/>
      <c r="B27" s="38" t="s">
        <v>76</v>
      </c>
      <c r="C27" s="39" t="s">
        <v>72</v>
      </c>
      <c r="D27" s="40"/>
      <c r="E27" s="41"/>
      <c r="F27" s="42"/>
      <c r="G27" s="43"/>
      <c r="H27" s="42"/>
    </row>
    <row r="28" spans="1:8" s="10" customFormat="1" ht="72" x14ac:dyDescent="0.2">
      <c r="A28" s="44"/>
      <c r="B28" s="45">
        <v>111402002</v>
      </c>
      <c r="C28" s="46" t="s">
        <v>39</v>
      </c>
      <c r="D28" s="48" t="s">
        <v>23</v>
      </c>
      <c r="E28" s="41">
        <v>4064</v>
      </c>
      <c r="F28" s="41"/>
      <c r="G28" s="34"/>
      <c r="H28" s="36"/>
    </row>
    <row r="29" spans="1:8" s="10" customFormat="1" ht="72" x14ac:dyDescent="0.2">
      <c r="A29" s="44"/>
      <c r="B29" s="45">
        <v>111404001</v>
      </c>
      <c r="C29" s="46" t="s">
        <v>59</v>
      </c>
      <c r="D29" s="48" t="s">
        <v>35</v>
      </c>
      <c r="E29" s="41">
        <v>29903</v>
      </c>
      <c r="F29" s="41"/>
      <c r="G29" s="34"/>
      <c r="H29" s="36"/>
    </row>
    <row r="30" spans="1:8" s="10" customFormat="1" ht="72" x14ac:dyDescent="0.2">
      <c r="A30" s="44"/>
      <c r="B30" s="45">
        <v>111406001</v>
      </c>
      <c r="C30" s="46" t="s">
        <v>60</v>
      </c>
      <c r="D30" s="48" t="s">
        <v>23</v>
      </c>
      <c r="E30" s="41">
        <v>997</v>
      </c>
      <c r="F30" s="41"/>
      <c r="G30" s="34"/>
      <c r="H30" s="36"/>
    </row>
    <row r="31" spans="1:8" s="6" customFormat="1" x14ac:dyDescent="0.2">
      <c r="A31" s="37"/>
      <c r="B31" s="38" t="s">
        <v>77</v>
      </c>
      <c r="C31" s="39" t="s">
        <v>44</v>
      </c>
      <c r="D31" s="40"/>
      <c r="E31" s="41"/>
      <c r="F31" s="42"/>
      <c r="G31" s="43"/>
      <c r="H31" s="42"/>
    </row>
    <row r="32" spans="1:8" s="10" customFormat="1" ht="84" x14ac:dyDescent="0.2">
      <c r="A32" s="44"/>
      <c r="B32" s="45">
        <v>111210012</v>
      </c>
      <c r="C32" s="46" t="s">
        <v>37</v>
      </c>
      <c r="D32" s="40" t="s">
        <v>34</v>
      </c>
      <c r="E32" s="41">
        <v>4271</v>
      </c>
      <c r="F32" s="41"/>
      <c r="G32" s="34"/>
      <c r="H32" s="36"/>
    </row>
    <row r="33" spans="1:8" s="10" customFormat="1" ht="84" x14ac:dyDescent="0.2">
      <c r="A33" s="44"/>
      <c r="B33" s="45">
        <v>111210013</v>
      </c>
      <c r="C33" s="46" t="s">
        <v>58</v>
      </c>
      <c r="D33" s="40" t="s">
        <v>34</v>
      </c>
      <c r="E33" s="41">
        <v>164</v>
      </c>
      <c r="F33" s="41"/>
      <c r="G33" s="34"/>
      <c r="H33" s="36"/>
    </row>
    <row r="34" spans="1:8" s="10" customFormat="1" ht="72" x14ac:dyDescent="0.2">
      <c r="A34" s="44"/>
      <c r="B34" s="45">
        <v>111210005</v>
      </c>
      <c r="C34" s="46" t="s">
        <v>45</v>
      </c>
      <c r="D34" s="40" t="s">
        <v>35</v>
      </c>
      <c r="E34" s="41">
        <v>6647</v>
      </c>
      <c r="F34" s="41"/>
      <c r="G34" s="34"/>
      <c r="H34" s="36"/>
    </row>
    <row r="35" spans="1:8" s="10" customFormat="1" ht="72" x14ac:dyDescent="0.2">
      <c r="A35" s="44"/>
      <c r="B35" s="45">
        <v>111111001</v>
      </c>
      <c r="C35" s="46" t="s">
        <v>38</v>
      </c>
      <c r="D35" s="40" t="s">
        <v>23</v>
      </c>
      <c r="E35" s="41">
        <v>944</v>
      </c>
      <c r="F35" s="41"/>
      <c r="G35" s="34"/>
      <c r="H35" s="36"/>
    </row>
    <row r="36" spans="1:8" s="6" customFormat="1" ht="24" x14ac:dyDescent="0.2">
      <c r="A36" s="37"/>
      <c r="B36" s="38" t="s">
        <v>78</v>
      </c>
      <c r="C36" s="39" t="s">
        <v>116</v>
      </c>
      <c r="D36" s="40"/>
      <c r="E36" s="41"/>
      <c r="F36" s="42"/>
      <c r="G36" s="43"/>
      <c r="H36" s="42"/>
    </row>
    <row r="37" spans="1:8" s="10" customFormat="1" ht="60" x14ac:dyDescent="0.2">
      <c r="A37" s="44"/>
      <c r="B37" s="45">
        <v>111107001</v>
      </c>
      <c r="C37" s="46" t="s">
        <v>108</v>
      </c>
      <c r="D37" s="40" t="s">
        <v>23</v>
      </c>
      <c r="E37" s="41">
        <v>148</v>
      </c>
      <c r="F37" s="41"/>
      <c r="G37" s="34"/>
      <c r="H37" s="36"/>
    </row>
    <row r="38" spans="1:8" s="10" customFormat="1" ht="72" x14ac:dyDescent="0.2">
      <c r="A38" s="44"/>
      <c r="B38" s="45">
        <v>111111003</v>
      </c>
      <c r="C38" s="49" t="s">
        <v>112</v>
      </c>
      <c r="D38" s="48" t="s">
        <v>23</v>
      </c>
      <c r="E38" s="41">
        <v>59</v>
      </c>
      <c r="F38" s="41"/>
      <c r="G38" s="34"/>
      <c r="H38" s="36"/>
    </row>
    <row r="39" spans="1:8" s="10" customFormat="1" ht="72" x14ac:dyDescent="0.2">
      <c r="A39" s="44"/>
      <c r="B39" s="45">
        <v>111203044</v>
      </c>
      <c r="C39" s="46" t="s">
        <v>109</v>
      </c>
      <c r="D39" s="40" t="s">
        <v>23</v>
      </c>
      <c r="E39" s="41">
        <v>2</v>
      </c>
      <c r="F39" s="41"/>
      <c r="G39" s="34"/>
      <c r="H39" s="36"/>
    </row>
    <row r="40" spans="1:8" s="10" customFormat="1" ht="72" x14ac:dyDescent="0.2">
      <c r="A40" s="44"/>
      <c r="B40" s="45">
        <v>111203045</v>
      </c>
      <c r="C40" s="46" t="s">
        <v>110</v>
      </c>
      <c r="D40" s="40" t="s">
        <v>23</v>
      </c>
      <c r="E40" s="41">
        <v>36</v>
      </c>
      <c r="F40" s="41"/>
      <c r="G40" s="34"/>
      <c r="H40" s="36"/>
    </row>
    <row r="41" spans="1:8" s="10" customFormat="1" ht="72" x14ac:dyDescent="0.2">
      <c r="A41" s="44"/>
      <c r="B41" s="45">
        <v>111203046</v>
      </c>
      <c r="C41" s="46" t="s">
        <v>111</v>
      </c>
      <c r="D41" s="40" t="s">
        <v>23</v>
      </c>
      <c r="E41" s="41">
        <v>9</v>
      </c>
      <c r="F41" s="41"/>
      <c r="G41" s="34"/>
      <c r="H41" s="36"/>
    </row>
    <row r="42" spans="1:8" s="10" customFormat="1" ht="72" x14ac:dyDescent="0.2">
      <c r="A42" s="44"/>
      <c r="B42" s="45">
        <v>111204001</v>
      </c>
      <c r="C42" s="46" t="s">
        <v>113</v>
      </c>
      <c r="D42" s="40" t="s">
        <v>74</v>
      </c>
      <c r="E42" s="41">
        <v>1617</v>
      </c>
      <c r="F42" s="41"/>
      <c r="G42" s="34"/>
      <c r="H42" s="36"/>
    </row>
    <row r="43" spans="1:8" s="10" customFormat="1" x14ac:dyDescent="0.2">
      <c r="A43" s="37"/>
      <c r="B43" s="50" t="s">
        <v>79</v>
      </c>
      <c r="C43" s="51" t="s">
        <v>57</v>
      </c>
      <c r="D43" s="52"/>
      <c r="E43" s="41"/>
      <c r="F43" s="34"/>
      <c r="G43" s="34"/>
      <c r="H43" s="36"/>
    </row>
    <row r="44" spans="1:8" s="10" customFormat="1" x14ac:dyDescent="0.2">
      <c r="A44" s="37"/>
      <c r="B44" s="50" t="s">
        <v>114</v>
      </c>
      <c r="C44" s="51" t="s">
        <v>66</v>
      </c>
      <c r="D44" s="52"/>
      <c r="E44" s="41"/>
      <c r="F44" s="34"/>
      <c r="G44" s="34"/>
      <c r="H44" s="36"/>
    </row>
    <row r="45" spans="1:8" s="10" customFormat="1" ht="84" x14ac:dyDescent="0.2">
      <c r="A45" s="44"/>
      <c r="B45" s="45">
        <v>111705143</v>
      </c>
      <c r="C45" s="53" t="s">
        <v>67</v>
      </c>
      <c r="D45" s="40" t="s">
        <v>36</v>
      </c>
      <c r="E45" s="41">
        <v>27</v>
      </c>
      <c r="F45" s="41"/>
      <c r="G45" s="34"/>
      <c r="H45" s="36"/>
    </row>
    <row r="46" spans="1:8" s="10" customFormat="1" ht="72" x14ac:dyDescent="0.2">
      <c r="A46" s="44"/>
      <c r="B46" s="45">
        <v>111705173</v>
      </c>
      <c r="C46" s="53" t="s">
        <v>84</v>
      </c>
      <c r="D46" s="40" t="s">
        <v>36</v>
      </c>
      <c r="E46" s="41">
        <v>4</v>
      </c>
      <c r="F46" s="41"/>
      <c r="G46" s="34"/>
      <c r="H46" s="36"/>
    </row>
    <row r="47" spans="1:8" s="10" customFormat="1" ht="84" x14ac:dyDescent="0.2">
      <c r="A47" s="44"/>
      <c r="B47" s="45">
        <v>111705566</v>
      </c>
      <c r="C47" s="46" t="s">
        <v>85</v>
      </c>
      <c r="D47" s="40" t="s">
        <v>36</v>
      </c>
      <c r="E47" s="41">
        <v>2</v>
      </c>
      <c r="F47" s="41"/>
      <c r="G47" s="34"/>
      <c r="H47" s="36"/>
    </row>
    <row r="48" spans="1:8" s="10" customFormat="1" ht="84" x14ac:dyDescent="0.2">
      <c r="A48" s="44"/>
      <c r="B48" s="45">
        <v>111705250</v>
      </c>
      <c r="C48" s="53" t="s">
        <v>68</v>
      </c>
      <c r="D48" s="40" t="s">
        <v>36</v>
      </c>
      <c r="E48" s="41">
        <v>14</v>
      </c>
      <c r="F48" s="41"/>
      <c r="G48" s="34"/>
      <c r="H48" s="36"/>
    </row>
    <row r="49" spans="1:8" s="10" customFormat="1" x14ac:dyDescent="0.2">
      <c r="A49" s="37"/>
      <c r="B49" s="50" t="s">
        <v>115</v>
      </c>
      <c r="C49" s="51" t="s">
        <v>57</v>
      </c>
      <c r="D49" s="52"/>
      <c r="E49" s="41"/>
      <c r="F49" s="34"/>
      <c r="G49" s="34"/>
      <c r="H49" s="36"/>
    </row>
    <row r="50" spans="1:8" s="10" customFormat="1" ht="96" x14ac:dyDescent="0.2">
      <c r="A50" s="44"/>
      <c r="B50" s="45">
        <v>111701057</v>
      </c>
      <c r="C50" s="53" t="s">
        <v>86</v>
      </c>
      <c r="D50" s="40" t="s">
        <v>34</v>
      </c>
      <c r="E50" s="41">
        <v>1556</v>
      </c>
      <c r="F50" s="41"/>
      <c r="G50" s="34"/>
      <c r="H50" s="36"/>
    </row>
    <row r="51" spans="1:8" s="10" customFormat="1" ht="96" x14ac:dyDescent="0.2">
      <c r="A51" s="44"/>
      <c r="B51" s="45">
        <v>111701054</v>
      </c>
      <c r="C51" s="53" t="s">
        <v>87</v>
      </c>
      <c r="D51" s="40" t="s">
        <v>34</v>
      </c>
      <c r="E51" s="41">
        <v>1747</v>
      </c>
      <c r="F51" s="41"/>
      <c r="G51" s="34"/>
      <c r="H51" s="36"/>
    </row>
    <row r="52" spans="1:8" s="10" customFormat="1" ht="108" x14ac:dyDescent="0.2">
      <c r="A52" s="44"/>
      <c r="B52" s="45">
        <v>111701077</v>
      </c>
      <c r="C52" s="53" t="s">
        <v>88</v>
      </c>
      <c r="D52" s="40" t="s">
        <v>36</v>
      </c>
      <c r="E52" s="41">
        <v>29</v>
      </c>
      <c r="F52" s="41"/>
      <c r="G52" s="34"/>
      <c r="H52" s="36"/>
    </row>
    <row r="53" spans="1:8" s="10" customFormat="1" ht="96" x14ac:dyDescent="0.2">
      <c r="A53" s="44"/>
      <c r="B53" s="45">
        <v>111702001</v>
      </c>
      <c r="C53" s="53" t="s">
        <v>89</v>
      </c>
      <c r="D53" s="40" t="s">
        <v>34</v>
      </c>
      <c r="E53" s="41">
        <v>103</v>
      </c>
      <c r="F53" s="41"/>
      <c r="G53" s="34"/>
      <c r="H53" s="36"/>
    </row>
    <row r="54" spans="1:8" s="10" customFormat="1" ht="96" x14ac:dyDescent="0.2">
      <c r="A54" s="44"/>
      <c r="B54" s="45">
        <v>111702004</v>
      </c>
      <c r="C54" s="53" t="s">
        <v>69</v>
      </c>
      <c r="D54" s="40" t="s">
        <v>34</v>
      </c>
      <c r="E54" s="41">
        <v>3415</v>
      </c>
      <c r="F54" s="41"/>
      <c r="G54" s="34"/>
      <c r="H54" s="36"/>
    </row>
    <row r="55" spans="1:8" s="10" customFormat="1" x14ac:dyDescent="0.2">
      <c r="A55" s="37"/>
      <c r="B55" s="50" t="s">
        <v>80</v>
      </c>
      <c r="C55" s="51" t="s">
        <v>61</v>
      </c>
      <c r="D55" s="52"/>
      <c r="E55" s="41"/>
      <c r="F55" s="34"/>
      <c r="G55" s="34"/>
      <c r="H55" s="36"/>
    </row>
    <row r="56" spans="1:8" s="10" customFormat="1" x14ac:dyDescent="0.2">
      <c r="A56" s="44"/>
      <c r="B56" s="54">
        <v>210050001</v>
      </c>
      <c r="C56" s="55" t="s">
        <v>48</v>
      </c>
      <c r="D56" s="54" t="s">
        <v>35</v>
      </c>
      <c r="E56" s="41">
        <v>438</v>
      </c>
      <c r="F56" s="41"/>
      <c r="G56" s="34"/>
      <c r="H56" s="36"/>
    </row>
    <row r="57" spans="1:8" s="10" customFormat="1" ht="72" x14ac:dyDescent="0.2">
      <c r="A57" s="44"/>
      <c r="B57" s="54">
        <v>211000022</v>
      </c>
      <c r="C57" s="55" t="s">
        <v>49</v>
      </c>
      <c r="D57" s="54" t="s">
        <v>23</v>
      </c>
      <c r="E57" s="41">
        <v>770</v>
      </c>
      <c r="F57" s="41"/>
      <c r="G57" s="34"/>
      <c r="H57" s="36"/>
    </row>
    <row r="58" spans="1:8" s="10" customFormat="1" ht="36" x14ac:dyDescent="0.2">
      <c r="A58" s="44"/>
      <c r="B58" s="54">
        <v>211300002</v>
      </c>
      <c r="C58" s="55" t="s">
        <v>50</v>
      </c>
      <c r="D58" s="54" t="s">
        <v>23</v>
      </c>
      <c r="E58" s="41">
        <v>44</v>
      </c>
      <c r="F58" s="41"/>
      <c r="G58" s="34"/>
      <c r="H58" s="36"/>
    </row>
    <row r="59" spans="1:8" s="10" customFormat="1" ht="72" x14ac:dyDescent="0.2">
      <c r="A59" s="44"/>
      <c r="B59" s="54">
        <v>280040158</v>
      </c>
      <c r="C59" s="55" t="s">
        <v>63</v>
      </c>
      <c r="D59" s="54" t="s">
        <v>34</v>
      </c>
      <c r="E59" s="41">
        <v>625</v>
      </c>
      <c r="F59" s="41"/>
      <c r="G59" s="34"/>
      <c r="H59" s="36"/>
    </row>
    <row r="60" spans="1:8" s="10" customFormat="1" ht="36" x14ac:dyDescent="0.2">
      <c r="A60" s="44"/>
      <c r="B60" s="54">
        <v>211300008</v>
      </c>
      <c r="C60" s="55" t="s">
        <v>51</v>
      </c>
      <c r="D60" s="54" t="s">
        <v>23</v>
      </c>
      <c r="E60" s="41">
        <v>202</v>
      </c>
      <c r="F60" s="41"/>
      <c r="G60" s="34"/>
      <c r="H60" s="36"/>
    </row>
    <row r="61" spans="1:8" s="10" customFormat="1" ht="36" x14ac:dyDescent="0.2">
      <c r="A61" s="44"/>
      <c r="B61" s="54">
        <v>211300007</v>
      </c>
      <c r="C61" s="55" t="s">
        <v>94</v>
      </c>
      <c r="D61" s="54" t="s">
        <v>23</v>
      </c>
      <c r="E61" s="41">
        <v>263</v>
      </c>
      <c r="F61" s="41"/>
      <c r="G61" s="34"/>
      <c r="H61" s="36"/>
    </row>
    <row r="62" spans="1:8" s="10" customFormat="1" ht="24" x14ac:dyDescent="0.2">
      <c r="A62" s="44"/>
      <c r="B62" s="54">
        <v>230600003</v>
      </c>
      <c r="C62" s="55" t="s">
        <v>91</v>
      </c>
      <c r="D62" s="54" t="s">
        <v>43</v>
      </c>
      <c r="E62" s="41">
        <v>6</v>
      </c>
      <c r="F62" s="41"/>
      <c r="G62" s="34"/>
      <c r="H62" s="36"/>
    </row>
    <row r="63" spans="1:8" s="10" customFormat="1" ht="24" x14ac:dyDescent="0.2">
      <c r="A63" s="44"/>
      <c r="B63" s="54">
        <v>230600005</v>
      </c>
      <c r="C63" s="55" t="s">
        <v>93</v>
      </c>
      <c r="D63" s="54" t="s">
        <v>43</v>
      </c>
      <c r="E63" s="41">
        <v>1</v>
      </c>
      <c r="F63" s="41"/>
      <c r="G63" s="34"/>
      <c r="H63" s="36"/>
    </row>
    <row r="64" spans="1:8" s="10" customFormat="1" ht="24" x14ac:dyDescent="0.2">
      <c r="A64" s="44"/>
      <c r="B64" s="54">
        <v>230600006</v>
      </c>
      <c r="C64" s="55" t="s">
        <v>70</v>
      </c>
      <c r="D64" s="54" t="s">
        <v>43</v>
      </c>
      <c r="E64" s="41">
        <v>1</v>
      </c>
      <c r="F64" s="41"/>
      <c r="G64" s="34"/>
      <c r="H64" s="36"/>
    </row>
    <row r="65" spans="1:8" s="10" customFormat="1" ht="24" x14ac:dyDescent="0.2">
      <c r="A65" s="44"/>
      <c r="B65" s="54">
        <v>230600007</v>
      </c>
      <c r="C65" s="55" t="s">
        <v>90</v>
      </c>
      <c r="D65" s="54" t="s">
        <v>43</v>
      </c>
      <c r="E65" s="41">
        <v>1</v>
      </c>
      <c r="F65" s="41"/>
      <c r="G65" s="34"/>
      <c r="H65" s="36"/>
    </row>
    <row r="66" spans="1:8" s="10" customFormat="1" ht="24" x14ac:dyDescent="0.2">
      <c r="A66" s="44"/>
      <c r="B66" s="54">
        <v>231100001</v>
      </c>
      <c r="C66" s="55" t="s">
        <v>56</v>
      </c>
      <c r="D66" s="54" t="s">
        <v>36</v>
      </c>
      <c r="E66" s="41">
        <v>1</v>
      </c>
      <c r="F66" s="41"/>
      <c r="G66" s="34"/>
      <c r="H66" s="36"/>
    </row>
    <row r="67" spans="1:8" s="10" customFormat="1" ht="84" x14ac:dyDescent="0.2">
      <c r="A67" s="44"/>
      <c r="B67" s="54">
        <v>231300142</v>
      </c>
      <c r="C67" s="55" t="s">
        <v>92</v>
      </c>
      <c r="D67" s="54" t="s">
        <v>36</v>
      </c>
      <c r="E67" s="41">
        <v>20</v>
      </c>
      <c r="F67" s="41"/>
      <c r="G67" s="34"/>
      <c r="H67" s="36"/>
    </row>
    <row r="68" spans="1:8" s="10" customFormat="1" ht="60" x14ac:dyDescent="0.2">
      <c r="A68" s="44"/>
      <c r="B68" s="54">
        <v>260050011</v>
      </c>
      <c r="C68" s="55" t="s">
        <v>64</v>
      </c>
      <c r="D68" s="54" t="s">
        <v>36</v>
      </c>
      <c r="E68" s="41">
        <v>20</v>
      </c>
      <c r="F68" s="41"/>
      <c r="G68" s="34"/>
      <c r="H68" s="36"/>
    </row>
    <row r="69" spans="1:8" s="10" customFormat="1" x14ac:dyDescent="0.2">
      <c r="A69" s="37"/>
      <c r="B69" s="50" t="s">
        <v>81</v>
      </c>
      <c r="C69" s="51" t="s">
        <v>47</v>
      </c>
      <c r="D69" s="52"/>
      <c r="E69" s="41"/>
      <c r="F69" s="34"/>
      <c r="G69" s="34"/>
      <c r="H69" s="36"/>
    </row>
    <row r="70" spans="1:8" s="10" customFormat="1" x14ac:dyDescent="0.2">
      <c r="A70" s="44"/>
      <c r="B70" s="54">
        <v>210050001</v>
      </c>
      <c r="C70" s="55" t="s">
        <v>48</v>
      </c>
      <c r="D70" s="54" t="s">
        <v>35</v>
      </c>
      <c r="E70" s="41">
        <v>380</v>
      </c>
      <c r="F70" s="41"/>
      <c r="G70" s="34"/>
      <c r="H70" s="36"/>
    </row>
    <row r="71" spans="1:8" s="10" customFormat="1" ht="72" x14ac:dyDescent="0.2">
      <c r="A71" s="44"/>
      <c r="B71" s="54">
        <v>211000022</v>
      </c>
      <c r="C71" s="55" t="s">
        <v>49</v>
      </c>
      <c r="D71" s="54" t="s">
        <v>23</v>
      </c>
      <c r="E71" s="41">
        <v>418</v>
      </c>
      <c r="F71" s="41"/>
      <c r="G71" s="34"/>
      <c r="H71" s="36"/>
    </row>
    <row r="72" spans="1:8" s="10" customFormat="1" ht="36" x14ac:dyDescent="0.2">
      <c r="A72" s="44"/>
      <c r="B72" s="54">
        <v>211300002</v>
      </c>
      <c r="C72" s="55" t="s">
        <v>50</v>
      </c>
      <c r="D72" s="54" t="s">
        <v>23</v>
      </c>
      <c r="E72" s="41">
        <v>38</v>
      </c>
      <c r="F72" s="41"/>
      <c r="G72" s="34"/>
      <c r="H72" s="36"/>
    </row>
    <row r="73" spans="1:8" s="10" customFormat="1" ht="36" x14ac:dyDescent="0.2">
      <c r="A73" s="44"/>
      <c r="B73" s="54">
        <v>280040152</v>
      </c>
      <c r="C73" s="55" t="s">
        <v>101</v>
      </c>
      <c r="D73" s="54" t="s">
        <v>34</v>
      </c>
      <c r="E73" s="41">
        <v>632</v>
      </c>
      <c r="F73" s="41"/>
      <c r="G73" s="34"/>
      <c r="H73" s="36"/>
    </row>
    <row r="74" spans="1:8" s="10" customFormat="1" ht="36" x14ac:dyDescent="0.2">
      <c r="A74" s="44"/>
      <c r="B74" s="54">
        <v>211300008</v>
      </c>
      <c r="C74" s="55" t="s">
        <v>51</v>
      </c>
      <c r="D74" s="54" t="s">
        <v>23</v>
      </c>
      <c r="E74" s="41">
        <v>166</v>
      </c>
      <c r="F74" s="41"/>
      <c r="G74" s="34"/>
      <c r="H74" s="36"/>
    </row>
    <row r="75" spans="1:8" s="10" customFormat="1" ht="48" x14ac:dyDescent="0.2">
      <c r="A75" s="44"/>
      <c r="B75" s="54">
        <v>280340086</v>
      </c>
      <c r="C75" s="55" t="s">
        <v>97</v>
      </c>
      <c r="D75" s="54" t="s">
        <v>36</v>
      </c>
      <c r="E75" s="41">
        <v>1</v>
      </c>
      <c r="F75" s="41"/>
      <c r="G75" s="34"/>
      <c r="H75" s="36"/>
    </row>
    <row r="76" spans="1:8" s="10" customFormat="1" ht="48" x14ac:dyDescent="0.2">
      <c r="A76" s="44"/>
      <c r="B76" s="54">
        <v>290010203</v>
      </c>
      <c r="C76" s="55" t="s">
        <v>99</v>
      </c>
      <c r="D76" s="54" t="s">
        <v>36</v>
      </c>
      <c r="E76" s="41">
        <v>6</v>
      </c>
      <c r="F76" s="41"/>
      <c r="G76" s="34"/>
      <c r="H76" s="36"/>
    </row>
    <row r="77" spans="1:8" s="10" customFormat="1" ht="36" x14ac:dyDescent="0.2">
      <c r="A77" s="44"/>
      <c r="B77" s="54">
        <v>280220004</v>
      </c>
      <c r="C77" s="55" t="s">
        <v>100</v>
      </c>
      <c r="D77" s="54" t="s">
        <v>36</v>
      </c>
      <c r="E77" s="41">
        <v>2</v>
      </c>
      <c r="F77" s="41"/>
      <c r="G77" s="34"/>
      <c r="H77" s="36"/>
    </row>
    <row r="78" spans="1:8" s="10" customFormat="1" ht="48" x14ac:dyDescent="0.2">
      <c r="A78" s="44"/>
      <c r="B78" s="54">
        <v>222400002</v>
      </c>
      <c r="C78" s="55" t="s">
        <v>98</v>
      </c>
      <c r="D78" s="54" t="s">
        <v>52</v>
      </c>
      <c r="E78" s="41">
        <v>2</v>
      </c>
      <c r="F78" s="41"/>
      <c r="G78" s="34"/>
      <c r="H78" s="36"/>
    </row>
    <row r="79" spans="1:8" s="10" customFormat="1" ht="36" x14ac:dyDescent="0.2">
      <c r="A79" s="44"/>
      <c r="B79" s="54">
        <v>222430002</v>
      </c>
      <c r="C79" s="55" t="s">
        <v>95</v>
      </c>
      <c r="D79" s="54" t="s">
        <v>36</v>
      </c>
      <c r="E79" s="41">
        <v>2</v>
      </c>
      <c r="F79" s="41"/>
      <c r="G79" s="34"/>
      <c r="H79" s="36"/>
    </row>
    <row r="80" spans="1:8" s="10" customFormat="1" ht="36" x14ac:dyDescent="0.2">
      <c r="A80" s="44"/>
      <c r="B80" s="54">
        <v>222430009</v>
      </c>
      <c r="C80" s="55" t="s">
        <v>96</v>
      </c>
      <c r="D80" s="54" t="s">
        <v>36</v>
      </c>
      <c r="E80" s="41">
        <v>2</v>
      </c>
      <c r="F80" s="41"/>
      <c r="G80" s="34"/>
      <c r="H80" s="36"/>
    </row>
    <row r="81" spans="1:8" s="10" customFormat="1" ht="36" x14ac:dyDescent="0.2">
      <c r="A81" s="44"/>
      <c r="B81" s="54">
        <v>290010078</v>
      </c>
      <c r="C81" s="55" t="s">
        <v>102</v>
      </c>
      <c r="D81" s="54" t="s">
        <v>36</v>
      </c>
      <c r="E81" s="41">
        <v>6</v>
      </c>
      <c r="F81" s="41"/>
      <c r="G81" s="34"/>
      <c r="H81" s="36"/>
    </row>
    <row r="82" spans="1:8" s="10" customFormat="1" ht="36" x14ac:dyDescent="0.2">
      <c r="A82" s="44"/>
      <c r="B82" s="54">
        <v>280130004</v>
      </c>
      <c r="C82" s="55" t="s">
        <v>103</v>
      </c>
      <c r="D82" s="54" t="s">
        <v>36</v>
      </c>
      <c r="E82" s="41">
        <v>2</v>
      </c>
      <c r="F82" s="41"/>
      <c r="G82" s="34"/>
      <c r="H82" s="36"/>
    </row>
    <row r="83" spans="1:8" s="10" customFormat="1" ht="36" x14ac:dyDescent="0.2">
      <c r="A83" s="44"/>
      <c r="B83" s="54">
        <v>280120002</v>
      </c>
      <c r="C83" s="55" t="s">
        <v>104</v>
      </c>
      <c r="D83" s="54" t="s">
        <v>36</v>
      </c>
      <c r="E83" s="41">
        <v>63</v>
      </c>
      <c r="F83" s="41"/>
      <c r="G83" s="34"/>
      <c r="H83" s="36"/>
    </row>
    <row r="84" spans="1:8" s="10" customFormat="1" ht="48" x14ac:dyDescent="0.2">
      <c r="A84" s="44"/>
      <c r="B84" s="54">
        <v>290010899</v>
      </c>
      <c r="C84" s="55" t="s">
        <v>105</v>
      </c>
      <c r="D84" s="54" t="s">
        <v>36</v>
      </c>
      <c r="E84" s="41">
        <v>1</v>
      </c>
      <c r="F84" s="41"/>
      <c r="G84" s="34"/>
      <c r="H84" s="36"/>
    </row>
    <row r="85" spans="1:8" s="10" customFormat="1" ht="36" x14ac:dyDescent="0.2">
      <c r="A85" s="44"/>
      <c r="B85" s="54">
        <v>290510608</v>
      </c>
      <c r="C85" s="55" t="s">
        <v>106</v>
      </c>
      <c r="D85" s="54" t="s">
        <v>36</v>
      </c>
      <c r="E85" s="41">
        <v>2</v>
      </c>
      <c r="F85" s="41"/>
      <c r="G85" s="34"/>
      <c r="H85" s="36"/>
    </row>
    <row r="86" spans="1:8" s="10" customFormat="1" ht="36" x14ac:dyDescent="0.2">
      <c r="A86" s="44"/>
      <c r="B86" s="54">
        <v>280070021</v>
      </c>
      <c r="C86" s="55" t="s">
        <v>107</v>
      </c>
      <c r="D86" s="54" t="s">
        <v>36</v>
      </c>
      <c r="E86" s="41">
        <v>1</v>
      </c>
      <c r="F86" s="41"/>
      <c r="G86" s="34"/>
      <c r="H86" s="36"/>
    </row>
    <row r="87" spans="1:8" s="10" customFormat="1" ht="72" x14ac:dyDescent="0.2">
      <c r="A87" s="44"/>
      <c r="B87" s="54">
        <v>231400267</v>
      </c>
      <c r="C87" s="56" t="s">
        <v>53</v>
      </c>
      <c r="D87" s="57" t="s">
        <v>54</v>
      </c>
      <c r="E87" s="41">
        <v>20</v>
      </c>
      <c r="F87" s="41"/>
      <c r="G87" s="34"/>
      <c r="H87" s="36"/>
    </row>
    <row r="88" spans="1:8" s="10" customFormat="1" ht="72" x14ac:dyDescent="0.2">
      <c r="A88" s="44"/>
      <c r="B88" s="54">
        <v>231400268</v>
      </c>
      <c r="C88" s="56" t="s">
        <v>55</v>
      </c>
      <c r="D88" s="57" t="s">
        <v>54</v>
      </c>
      <c r="E88" s="41">
        <v>20</v>
      </c>
      <c r="F88" s="41"/>
      <c r="G88" s="34"/>
      <c r="H88" s="36"/>
    </row>
    <row r="89" spans="1:8" s="6" customFormat="1" x14ac:dyDescent="0.2">
      <c r="A89" s="37"/>
      <c r="B89" s="38" t="s">
        <v>123</v>
      </c>
      <c r="C89" s="39" t="s">
        <v>62</v>
      </c>
      <c r="D89" s="40"/>
      <c r="E89" s="41"/>
      <c r="F89" s="42"/>
      <c r="G89" s="43"/>
      <c r="H89" s="42"/>
    </row>
    <row r="90" spans="1:8" s="6" customFormat="1" ht="24" x14ac:dyDescent="0.2">
      <c r="A90" s="37"/>
      <c r="B90" s="38" t="s">
        <v>129</v>
      </c>
      <c r="C90" s="39" t="s">
        <v>117</v>
      </c>
      <c r="D90" s="40"/>
      <c r="E90" s="41"/>
      <c r="F90" s="42"/>
      <c r="G90" s="43"/>
      <c r="H90" s="42"/>
    </row>
    <row r="91" spans="1:8" s="10" customFormat="1" ht="60" x14ac:dyDescent="0.2">
      <c r="A91" s="44"/>
      <c r="B91" s="58">
        <v>502600622</v>
      </c>
      <c r="C91" s="59" t="s">
        <v>73</v>
      </c>
      <c r="D91" s="60" t="s">
        <v>36</v>
      </c>
      <c r="E91" s="41">
        <v>1</v>
      </c>
      <c r="F91" s="41"/>
      <c r="G91" s="34"/>
      <c r="H91" s="36"/>
    </row>
    <row r="92" spans="1:8" s="10" customFormat="1" ht="108" x14ac:dyDescent="0.2">
      <c r="A92" s="44"/>
      <c r="B92" s="61">
        <v>502600828</v>
      </c>
      <c r="C92" s="62" t="s">
        <v>141</v>
      </c>
      <c r="D92" s="41" t="s">
        <v>36</v>
      </c>
      <c r="E92" s="41">
        <v>1</v>
      </c>
      <c r="F92" s="41"/>
      <c r="G92" s="34"/>
      <c r="H92" s="36"/>
    </row>
    <row r="93" spans="1:8" s="10" customFormat="1" ht="72" x14ac:dyDescent="0.2">
      <c r="A93" s="44"/>
      <c r="B93" s="44">
        <v>502400554</v>
      </c>
      <c r="C93" s="63" t="s">
        <v>142</v>
      </c>
      <c r="D93" s="40" t="s">
        <v>34</v>
      </c>
      <c r="E93" s="41">
        <v>47</v>
      </c>
      <c r="F93" s="41"/>
      <c r="G93" s="34"/>
      <c r="H93" s="36"/>
    </row>
    <row r="94" spans="1:8" s="10" customFormat="1" ht="168" x14ac:dyDescent="0.2">
      <c r="A94" s="44"/>
      <c r="B94" s="44">
        <v>502501220</v>
      </c>
      <c r="C94" s="64" t="s">
        <v>143</v>
      </c>
      <c r="D94" s="40" t="s">
        <v>36</v>
      </c>
      <c r="E94" s="41">
        <v>1</v>
      </c>
      <c r="F94" s="41"/>
      <c r="G94" s="34"/>
      <c r="H94" s="36"/>
    </row>
    <row r="95" spans="1:8" s="6" customFormat="1" x14ac:dyDescent="0.2">
      <c r="A95" s="37"/>
      <c r="B95" s="38" t="s">
        <v>130</v>
      </c>
      <c r="C95" s="39" t="s">
        <v>118</v>
      </c>
      <c r="D95" s="40"/>
      <c r="E95" s="41"/>
      <c r="F95" s="42"/>
      <c r="G95" s="43"/>
      <c r="H95" s="42"/>
    </row>
    <row r="96" spans="1:8" s="10" customFormat="1" ht="120" x14ac:dyDescent="0.2">
      <c r="A96" s="44"/>
      <c r="B96" s="44">
        <v>502404704</v>
      </c>
      <c r="C96" s="63" t="s">
        <v>144</v>
      </c>
      <c r="D96" s="40" t="s">
        <v>36</v>
      </c>
      <c r="E96" s="41">
        <v>1</v>
      </c>
      <c r="F96" s="41"/>
      <c r="G96" s="34"/>
      <c r="H96" s="36"/>
    </row>
    <row r="97" spans="1:8" s="6" customFormat="1" x14ac:dyDescent="0.2">
      <c r="A97" s="37"/>
      <c r="B97" s="38" t="s">
        <v>131</v>
      </c>
      <c r="C97" s="39" t="s">
        <v>119</v>
      </c>
      <c r="D97" s="40"/>
      <c r="E97" s="41"/>
      <c r="F97" s="42"/>
      <c r="G97" s="43"/>
      <c r="H97" s="42"/>
    </row>
    <row r="98" spans="1:8" s="10" customFormat="1" ht="120" x14ac:dyDescent="0.2">
      <c r="A98" s="44"/>
      <c r="B98" s="58">
        <v>502400069</v>
      </c>
      <c r="C98" s="59" t="s">
        <v>124</v>
      </c>
      <c r="D98" s="58" t="s">
        <v>34</v>
      </c>
      <c r="E98" s="41">
        <v>4</v>
      </c>
      <c r="F98" s="41"/>
      <c r="G98" s="34"/>
      <c r="H98" s="36"/>
    </row>
    <row r="99" spans="1:8" s="10" customFormat="1" ht="36" x14ac:dyDescent="0.2">
      <c r="A99" s="44"/>
      <c r="B99" s="58">
        <v>502400355</v>
      </c>
      <c r="C99" s="59" t="s">
        <v>125</v>
      </c>
      <c r="D99" s="58" t="s">
        <v>34</v>
      </c>
      <c r="E99" s="41">
        <v>1</v>
      </c>
      <c r="F99" s="41"/>
      <c r="G99" s="34"/>
      <c r="H99" s="36"/>
    </row>
    <row r="100" spans="1:8" s="10" customFormat="1" ht="36" x14ac:dyDescent="0.2">
      <c r="A100" s="44"/>
      <c r="B100" s="58">
        <v>502400356</v>
      </c>
      <c r="C100" s="59" t="s">
        <v>126</v>
      </c>
      <c r="D100" s="58" t="s">
        <v>36</v>
      </c>
      <c r="E100" s="41">
        <v>2</v>
      </c>
      <c r="F100" s="41"/>
      <c r="G100" s="34"/>
      <c r="H100" s="36"/>
    </row>
    <row r="101" spans="1:8" s="10" customFormat="1" ht="96" x14ac:dyDescent="0.2">
      <c r="A101" s="44"/>
      <c r="B101" s="58">
        <v>502400045</v>
      </c>
      <c r="C101" s="59" t="s">
        <v>127</v>
      </c>
      <c r="D101" s="58" t="s">
        <v>34</v>
      </c>
      <c r="E101" s="41">
        <v>35</v>
      </c>
      <c r="F101" s="41"/>
      <c r="G101" s="34"/>
      <c r="H101" s="36"/>
    </row>
    <row r="102" spans="1:8" s="10" customFormat="1" ht="60" x14ac:dyDescent="0.2">
      <c r="A102" s="44"/>
      <c r="B102" s="44">
        <v>502500088</v>
      </c>
      <c r="C102" s="63" t="s">
        <v>145</v>
      </c>
      <c r="D102" s="40" t="s">
        <v>34</v>
      </c>
      <c r="E102" s="41">
        <v>12</v>
      </c>
      <c r="F102" s="41"/>
      <c r="G102" s="34"/>
      <c r="H102" s="36"/>
    </row>
    <row r="103" spans="1:8" s="10" customFormat="1" ht="84" x14ac:dyDescent="0.2">
      <c r="A103" s="44"/>
      <c r="B103" s="44">
        <v>501305575</v>
      </c>
      <c r="C103" s="64" t="s">
        <v>146</v>
      </c>
      <c r="D103" s="40" t="s">
        <v>36</v>
      </c>
      <c r="E103" s="41">
        <v>1</v>
      </c>
      <c r="F103" s="41"/>
      <c r="G103" s="34"/>
      <c r="H103" s="36"/>
    </row>
    <row r="104" spans="1:8" s="10" customFormat="1" ht="120" x14ac:dyDescent="0.2">
      <c r="A104" s="44"/>
      <c r="B104" s="44">
        <v>501301628</v>
      </c>
      <c r="C104" s="64" t="s">
        <v>147</v>
      </c>
      <c r="D104" s="40" t="s">
        <v>36</v>
      </c>
      <c r="E104" s="41">
        <v>1</v>
      </c>
      <c r="F104" s="41"/>
      <c r="G104" s="34"/>
      <c r="H104" s="36"/>
    </row>
    <row r="105" spans="1:8" s="10" customFormat="1" ht="108" x14ac:dyDescent="0.2">
      <c r="A105" s="44"/>
      <c r="B105" s="44">
        <v>501301653</v>
      </c>
      <c r="C105" s="63" t="s">
        <v>148</v>
      </c>
      <c r="D105" s="40" t="s">
        <v>36</v>
      </c>
      <c r="E105" s="41">
        <v>2</v>
      </c>
      <c r="F105" s="41"/>
      <c r="G105" s="34"/>
      <c r="H105" s="36"/>
    </row>
    <row r="106" spans="1:8" s="10" customFormat="1" ht="72" x14ac:dyDescent="0.2">
      <c r="A106" s="44"/>
      <c r="B106" s="44">
        <v>502402230</v>
      </c>
      <c r="C106" s="63" t="s">
        <v>149</v>
      </c>
      <c r="D106" s="40" t="s">
        <v>36</v>
      </c>
      <c r="E106" s="41">
        <v>1</v>
      </c>
      <c r="F106" s="41"/>
      <c r="G106" s="34"/>
      <c r="H106" s="36"/>
    </row>
    <row r="107" spans="1:8" s="10" customFormat="1" ht="120" x14ac:dyDescent="0.2">
      <c r="A107" s="44"/>
      <c r="B107" s="44">
        <v>502404377</v>
      </c>
      <c r="C107" s="63" t="s">
        <v>150</v>
      </c>
      <c r="D107" s="40" t="s">
        <v>36</v>
      </c>
      <c r="E107" s="41">
        <v>2</v>
      </c>
      <c r="F107" s="41"/>
      <c r="G107" s="34"/>
      <c r="H107" s="36"/>
    </row>
    <row r="108" spans="1:8" s="6" customFormat="1" x14ac:dyDescent="0.2">
      <c r="A108" s="37"/>
      <c r="B108" s="38" t="s">
        <v>132</v>
      </c>
      <c r="C108" s="39" t="s">
        <v>120</v>
      </c>
      <c r="D108" s="40"/>
      <c r="E108" s="41"/>
      <c r="F108" s="42"/>
      <c r="G108" s="43"/>
      <c r="H108" s="42"/>
    </row>
    <row r="109" spans="1:8" s="10" customFormat="1" ht="144" x14ac:dyDescent="0.2">
      <c r="A109" s="44"/>
      <c r="B109" s="44">
        <v>502501783</v>
      </c>
      <c r="C109" s="64" t="s">
        <v>151</v>
      </c>
      <c r="D109" s="40" t="s">
        <v>36</v>
      </c>
      <c r="E109" s="41">
        <v>27</v>
      </c>
      <c r="F109" s="41"/>
      <c r="G109" s="34"/>
      <c r="H109" s="36"/>
    </row>
    <row r="110" spans="1:8" s="10" customFormat="1" ht="60" x14ac:dyDescent="0.2">
      <c r="A110" s="44"/>
      <c r="B110" s="44">
        <v>502500191</v>
      </c>
      <c r="C110" s="63" t="s">
        <v>152</v>
      </c>
      <c r="D110" s="40" t="s">
        <v>34</v>
      </c>
      <c r="E110" s="41">
        <v>1060</v>
      </c>
      <c r="F110" s="41"/>
      <c r="G110" s="34"/>
      <c r="H110" s="36"/>
    </row>
    <row r="111" spans="1:8" s="10" customFormat="1" ht="120" x14ac:dyDescent="0.2">
      <c r="A111" s="44"/>
      <c r="B111" s="44">
        <v>502400069</v>
      </c>
      <c r="C111" s="63" t="s">
        <v>124</v>
      </c>
      <c r="D111" s="40" t="s">
        <v>34</v>
      </c>
      <c r="E111" s="41">
        <v>3</v>
      </c>
      <c r="F111" s="41"/>
      <c r="G111" s="34"/>
      <c r="H111" s="36"/>
    </row>
    <row r="112" spans="1:8" s="10" customFormat="1" ht="48" x14ac:dyDescent="0.2">
      <c r="A112" s="44"/>
      <c r="B112" s="44">
        <v>501300958</v>
      </c>
      <c r="C112" s="63" t="s">
        <v>153</v>
      </c>
      <c r="D112" s="40" t="s">
        <v>36</v>
      </c>
      <c r="E112" s="41">
        <v>2</v>
      </c>
      <c r="F112" s="41"/>
      <c r="G112" s="34"/>
      <c r="H112" s="36"/>
    </row>
    <row r="113" spans="1:8" s="10" customFormat="1" ht="48" x14ac:dyDescent="0.2">
      <c r="A113" s="44"/>
      <c r="B113" s="44">
        <v>502401043</v>
      </c>
      <c r="C113" s="64" t="s">
        <v>154</v>
      </c>
      <c r="D113" s="40" t="s">
        <v>34</v>
      </c>
      <c r="E113" s="41">
        <v>2313</v>
      </c>
      <c r="F113" s="41"/>
      <c r="G113" s="34"/>
      <c r="H113" s="36"/>
    </row>
    <row r="114" spans="1:8" s="10" customFormat="1" ht="60" x14ac:dyDescent="0.2">
      <c r="A114" s="44"/>
      <c r="B114" s="44">
        <v>502401396</v>
      </c>
      <c r="C114" s="63" t="s">
        <v>155</v>
      </c>
      <c r="D114" s="40" t="s">
        <v>34</v>
      </c>
      <c r="E114" s="41">
        <v>1157</v>
      </c>
      <c r="F114" s="41"/>
      <c r="G114" s="34"/>
      <c r="H114" s="36"/>
    </row>
    <row r="115" spans="1:8" s="10" customFormat="1" ht="84" x14ac:dyDescent="0.2">
      <c r="A115" s="44"/>
      <c r="B115" s="44">
        <v>502401901</v>
      </c>
      <c r="C115" s="63" t="s">
        <v>156</v>
      </c>
      <c r="D115" s="40" t="s">
        <v>36</v>
      </c>
      <c r="E115" s="41">
        <v>29</v>
      </c>
      <c r="F115" s="41"/>
      <c r="G115" s="34"/>
      <c r="H115" s="36"/>
    </row>
    <row r="116" spans="1:8" s="10" customFormat="1" ht="36" x14ac:dyDescent="0.2">
      <c r="A116" s="44"/>
      <c r="B116" s="44">
        <v>502500500</v>
      </c>
      <c r="C116" s="63" t="s">
        <v>157</v>
      </c>
      <c r="D116" s="40" t="s">
        <v>36</v>
      </c>
      <c r="E116" s="41">
        <v>15</v>
      </c>
      <c r="F116" s="41"/>
      <c r="G116" s="34"/>
      <c r="H116" s="36"/>
    </row>
    <row r="117" spans="1:8" s="10" customFormat="1" ht="48" x14ac:dyDescent="0.2">
      <c r="A117" s="44"/>
      <c r="B117" s="44">
        <v>502500512</v>
      </c>
      <c r="C117" s="64" t="s">
        <v>158</v>
      </c>
      <c r="D117" s="40" t="s">
        <v>36</v>
      </c>
      <c r="E117" s="41">
        <v>88</v>
      </c>
      <c r="F117" s="41"/>
      <c r="G117" s="34"/>
      <c r="H117" s="36"/>
    </row>
    <row r="118" spans="1:8" s="10" customFormat="1" ht="156" x14ac:dyDescent="0.2">
      <c r="A118" s="44"/>
      <c r="B118" s="44">
        <v>502501784</v>
      </c>
      <c r="C118" s="64" t="s">
        <v>159</v>
      </c>
      <c r="D118" s="40" t="s">
        <v>36</v>
      </c>
      <c r="E118" s="41">
        <v>27</v>
      </c>
      <c r="F118" s="41"/>
      <c r="G118" s="34"/>
      <c r="H118" s="36"/>
    </row>
    <row r="119" spans="1:8" s="10" customFormat="1" ht="120" x14ac:dyDescent="0.2">
      <c r="A119" s="44"/>
      <c r="B119" s="44">
        <v>501308253</v>
      </c>
      <c r="C119" s="63" t="s">
        <v>160</v>
      </c>
      <c r="D119" s="40" t="s">
        <v>36</v>
      </c>
      <c r="E119" s="41">
        <v>27</v>
      </c>
      <c r="F119" s="41"/>
      <c r="G119" s="34"/>
      <c r="H119" s="36"/>
    </row>
    <row r="120" spans="1:8" s="10" customFormat="1" ht="48" x14ac:dyDescent="0.2">
      <c r="A120" s="44"/>
      <c r="B120" s="44">
        <v>502401397</v>
      </c>
      <c r="C120" s="63" t="s">
        <v>161</v>
      </c>
      <c r="D120" s="40" t="s">
        <v>36</v>
      </c>
      <c r="E120" s="41">
        <v>2</v>
      </c>
      <c r="F120" s="41"/>
      <c r="G120" s="34"/>
      <c r="H120" s="36"/>
    </row>
    <row r="121" spans="1:8" s="6" customFormat="1" x14ac:dyDescent="0.2">
      <c r="A121" s="37"/>
      <c r="B121" s="38" t="s">
        <v>133</v>
      </c>
      <c r="C121" s="39" t="s">
        <v>121</v>
      </c>
      <c r="D121" s="40"/>
      <c r="E121" s="41"/>
      <c r="F121" s="42"/>
      <c r="G121" s="43"/>
      <c r="H121" s="42"/>
    </row>
    <row r="122" spans="1:8" s="10" customFormat="1" ht="156" x14ac:dyDescent="0.2">
      <c r="A122" s="44"/>
      <c r="B122" s="44">
        <v>502700228</v>
      </c>
      <c r="C122" s="63" t="s">
        <v>162</v>
      </c>
      <c r="D122" s="40" t="s">
        <v>36</v>
      </c>
      <c r="E122" s="41">
        <v>1</v>
      </c>
      <c r="F122" s="41"/>
      <c r="G122" s="34"/>
      <c r="H122" s="36"/>
    </row>
    <row r="123" spans="1:8" s="10" customFormat="1" ht="60" x14ac:dyDescent="0.2">
      <c r="A123" s="44"/>
      <c r="B123" s="44">
        <v>502500091</v>
      </c>
      <c r="C123" s="63" t="s">
        <v>163</v>
      </c>
      <c r="D123" s="40" t="s">
        <v>34</v>
      </c>
      <c r="E123" s="41">
        <v>18</v>
      </c>
      <c r="F123" s="41"/>
      <c r="G123" s="34"/>
      <c r="H123" s="36"/>
    </row>
    <row r="124" spans="1:8" s="10" customFormat="1" ht="48" x14ac:dyDescent="0.2">
      <c r="A124" s="44"/>
      <c r="B124" s="44">
        <v>502700296</v>
      </c>
      <c r="C124" s="64" t="s">
        <v>164</v>
      </c>
      <c r="D124" s="40" t="s">
        <v>36</v>
      </c>
      <c r="E124" s="41">
        <v>3</v>
      </c>
      <c r="F124" s="41"/>
      <c r="G124" s="34"/>
      <c r="H124" s="36"/>
    </row>
    <row r="125" spans="1:8" s="10" customFormat="1" ht="48" x14ac:dyDescent="0.2">
      <c r="A125" s="44"/>
      <c r="B125" s="44">
        <v>502700036</v>
      </c>
      <c r="C125" s="64" t="s">
        <v>165</v>
      </c>
      <c r="D125" s="40" t="s">
        <v>36</v>
      </c>
      <c r="E125" s="41">
        <v>2</v>
      </c>
      <c r="F125" s="41"/>
      <c r="G125" s="34"/>
      <c r="H125" s="36"/>
    </row>
    <row r="126" spans="1:8" s="6" customFormat="1" x14ac:dyDescent="0.2">
      <c r="A126" s="37"/>
      <c r="B126" s="38" t="s">
        <v>134</v>
      </c>
      <c r="C126" s="39" t="s">
        <v>122</v>
      </c>
      <c r="D126" s="40"/>
      <c r="E126" s="41"/>
      <c r="F126" s="42"/>
      <c r="G126" s="43"/>
      <c r="H126" s="42"/>
    </row>
    <row r="127" spans="1:8" s="10" customFormat="1" ht="36" x14ac:dyDescent="0.2">
      <c r="A127" s="44"/>
      <c r="B127" s="44">
        <v>502500015</v>
      </c>
      <c r="C127" s="63" t="s">
        <v>166</v>
      </c>
      <c r="D127" s="40" t="s">
        <v>36</v>
      </c>
      <c r="E127" s="41">
        <v>1</v>
      </c>
      <c r="F127" s="41"/>
      <c r="G127" s="34"/>
      <c r="H127" s="36"/>
    </row>
    <row r="128" spans="1:8" s="10" customFormat="1" ht="72" x14ac:dyDescent="0.2">
      <c r="A128" s="44"/>
      <c r="B128" s="44">
        <v>502403968</v>
      </c>
      <c r="C128" s="63" t="s">
        <v>167</v>
      </c>
      <c r="D128" s="40" t="s">
        <v>36</v>
      </c>
      <c r="E128" s="41">
        <v>1</v>
      </c>
      <c r="F128" s="41"/>
      <c r="G128" s="34"/>
      <c r="H128" s="36"/>
    </row>
    <row r="129" spans="1:8" s="10" customFormat="1" ht="24" x14ac:dyDescent="0.2">
      <c r="A129" s="44"/>
      <c r="B129" s="44">
        <v>502500151</v>
      </c>
      <c r="C129" s="64" t="s">
        <v>168</v>
      </c>
      <c r="D129" s="40" t="s">
        <v>169</v>
      </c>
      <c r="E129" s="41">
        <v>4</v>
      </c>
      <c r="F129" s="41"/>
      <c r="G129" s="34"/>
      <c r="H129" s="36"/>
    </row>
    <row r="130" spans="1:8" s="6" customFormat="1" ht="24" x14ac:dyDescent="0.2">
      <c r="A130" s="37"/>
      <c r="B130" s="38" t="s">
        <v>135</v>
      </c>
      <c r="C130" s="39" t="s">
        <v>128</v>
      </c>
      <c r="D130" s="40"/>
      <c r="E130" s="41"/>
      <c r="F130" s="42"/>
      <c r="G130" s="43"/>
      <c r="H130" s="42"/>
    </row>
    <row r="131" spans="1:8" s="10" customFormat="1" ht="60" x14ac:dyDescent="0.2">
      <c r="A131" s="44"/>
      <c r="B131" s="44">
        <v>502600622</v>
      </c>
      <c r="C131" s="63" t="s">
        <v>73</v>
      </c>
      <c r="D131" s="40" t="s">
        <v>36</v>
      </c>
      <c r="E131" s="41">
        <v>1</v>
      </c>
      <c r="F131" s="41"/>
      <c r="G131" s="34"/>
      <c r="H131" s="36"/>
    </row>
    <row r="132" spans="1:8" s="10" customFormat="1" ht="108" x14ac:dyDescent="0.2">
      <c r="A132" s="44"/>
      <c r="B132" s="44">
        <v>502600828</v>
      </c>
      <c r="C132" s="63" t="s">
        <v>141</v>
      </c>
      <c r="D132" s="40" t="s">
        <v>36</v>
      </c>
      <c r="E132" s="41">
        <v>1</v>
      </c>
      <c r="F132" s="41"/>
      <c r="G132" s="34"/>
      <c r="H132" s="36"/>
    </row>
    <row r="133" spans="1:8" s="10" customFormat="1" ht="72" x14ac:dyDescent="0.2">
      <c r="A133" s="44"/>
      <c r="B133" s="44">
        <v>502400554</v>
      </c>
      <c r="C133" s="64" t="s">
        <v>142</v>
      </c>
      <c r="D133" s="40" t="s">
        <v>34</v>
      </c>
      <c r="E133" s="41">
        <v>47</v>
      </c>
      <c r="F133" s="41"/>
      <c r="G133" s="34"/>
      <c r="H133" s="36"/>
    </row>
    <row r="134" spans="1:8" s="10" customFormat="1" ht="168" x14ac:dyDescent="0.2">
      <c r="A134" s="44"/>
      <c r="B134" s="44">
        <v>502501220</v>
      </c>
      <c r="C134" s="64" t="s">
        <v>143</v>
      </c>
      <c r="D134" s="40" t="s">
        <v>36</v>
      </c>
      <c r="E134" s="41">
        <v>1</v>
      </c>
      <c r="F134" s="41"/>
      <c r="G134" s="34"/>
      <c r="H134" s="36"/>
    </row>
    <row r="135" spans="1:8" s="6" customFormat="1" x14ac:dyDescent="0.2">
      <c r="A135" s="37"/>
      <c r="B135" s="38" t="s">
        <v>136</v>
      </c>
      <c r="C135" s="39" t="s">
        <v>118</v>
      </c>
      <c r="D135" s="40"/>
      <c r="E135" s="41"/>
      <c r="F135" s="42"/>
      <c r="G135" s="43"/>
      <c r="H135" s="42"/>
    </row>
    <row r="136" spans="1:8" s="10" customFormat="1" ht="120" x14ac:dyDescent="0.2">
      <c r="A136" s="44"/>
      <c r="B136" s="44">
        <v>502404704</v>
      </c>
      <c r="C136" s="63" t="s">
        <v>144</v>
      </c>
      <c r="D136" s="40" t="s">
        <v>36</v>
      </c>
      <c r="E136" s="41">
        <v>1</v>
      </c>
      <c r="F136" s="41"/>
      <c r="G136" s="34"/>
      <c r="H136" s="36"/>
    </row>
    <row r="137" spans="1:8" s="10" customFormat="1" ht="120" x14ac:dyDescent="0.2">
      <c r="A137" s="44"/>
      <c r="B137" s="44">
        <v>501301628</v>
      </c>
      <c r="C137" s="63" t="s">
        <v>147</v>
      </c>
      <c r="D137" s="40" t="s">
        <v>36</v>
      </c>
      <c r="E137" s="41">
        <v>1</v>
      </c>
      <c r="F137" s="41"/>
      <c r="G137" s="34"/>
      <c r="H137" s="36"/>
    </row>
    <row r="138" spans="1:8" s="10" customFormat="1" ht="108" x14ac:dyDescent="0.2">
      <c r="A138" s="44"/>
      <c r="B138" s="44">
        <v>501301653</v>
      </c>
      <c r="C138" s="64" t="s">
        <v>148</v>
      </c>
      <c r="D138" s="40" t="s">
        <v>36</v>
      </c>
      <c r="E138" s="41">
        <v>2</v>
      </c>
      <c r="F138" s="41"/>
      <c r="G138" s="34"/>
      <c r="H138" s="36"/>
    </row>
    <row r="139" spans="1:8" s="6" customFormat="1" x14ac:dyDescent="0.2">
      <c r="A139" s="37"/>
      <c r="B139" s="38" t="s">
        <v>137</v>
      </c>
      <c r="C139" s="39" t="s">
        <v>119</v>
      </c>
      <c r="D139" s="40"/>
      <c r="E139" s="41"/>
      <c r="F139" s="42"/>
      <c r="G139" s="43"/>
      <c r="H139" s="42"/>
    </row>
    <row r="140" spans="1:8" s="10" customFormat="1" ht="84" x14ac:dyDescent="0.2">
      <c r="A140" s="44"/>
      <c r="B140" s="44">
        <v>501305575</v>
      </c>
      <c r="C140" s="63" t="s">
        <v>146</v>
      </c>
      <c r="D140" s="40" t="s">
        <v>36</v>
      </c>
      <c r="E140" s="41">
        <v>1</v>
      </c>
      <c r="F140" s="41"/>
      <c r="G140" s="34"/>
      <c r="H140" s="36"/>
    </row>
    <row r="141" spans="1:8" s="10" customFormat="1" ht="120" x14ac:dyDescent="0.2">
      <c r="A141" s="44"/>
      <c r="B141" s="44">
        <v>502400069</v>
      </c>
      <c r="C141" s="63" t="s">
        <v>124</v>
      </c>
      <c r="D141" s="40" t="s">
        <v>34</v>
      </c>
      <c r="E141" s="41">
        <v>4</v>
      </c>
      <c r="F141" s="41"/>
      <c r="G141" s="34"/>
      <c r="H141" s="36"/>
    </row>
    <row r="142" spans="1:8" s="10" customFormat="1" ht="36" x14ac:dyDescent="0.2">
      <c r="A142" s="44"/>
      <c r="B142" s="44">
        <v>502400355</v>
      </c>
      <c r="C142" s="63" t="s">
        <v>125</v>
      </c>
      <c r="D142" s="40" t="s">
        <v>34</v>
      </c>
      <c r="E142" s="41">
        <v>1</v>
      </c>
      <c r="F142" s="41"/>
      <c r="G142" s="34"/>
      <c r="H142" s="36"/>
    </row>
    <row r="143" spans="1:8" s="10" customFormat="1" ht="36" x14ac:dyDescent="0.2">
      <c r="A143" s="44"/>
      <c r="B143" s="44">
        <v>502400356</v>
      </c>
      <c r="C143" s="64" t="s">
        <v>126</v>
      </c>
      <c r="D143" s="40" t="s">
        <v>36</v>
      </c>
      <c r="E143" s="41">
        <v>2</v>
      </c>
      <c r="F143" s="41"/>
      <c r="G143" s="34"/>
      <c r="H143" s="36"/>
    </row>
    <row r="144" spans="1:8" s="10" customFormat="1" ht="96" x14ac:dyDescent="0.2">
      <c r="A144" s="44"/>
      <c r="B144" s="44">
        <v>502400045</v>
      </c>
      <c r="C144" s="64" t="s">
        <v>127</v>
      </c>
      <c r="D144" s="40" t="s">
        <v>34</v>
      </c>
      <c r="E144" s="41">
        <v>35</v>
      </c>
      <c r="F144" s="41"/>
      <c r="G144" s="34"/>
      <c r="H144" s="36"/>
    </row>
    <row r="145" spans="1:8" s="10" customFormat="1" ht="60" x14ac:dyDescent="0.2">
      <c r="A145" s="44"/>
      <c r="B145" s="44">
        <v>502500088</v>
      </c>
      <c r="C145" s="46" t="s">
        <v>145</v>
      </c>
      <c r="D145" s="40" t="s">
        <v>34</v>
      </c>
      <c r="E145" s="41">
        <v>12</v>
      </c>
      <c r="F145" s="41"/>
      <c r="G145" s="34"/>
      <c r="H145" s="36"/>
    </row>
    <row r="146" spans="1:8" s="6" customFormat="1" x14ac:dyDescent="0.2">
      <c r="A146" s="37"/>
      <c r="B146" s="38" t="s">
        <v>138</v>
      </c>
      <c r="C146" s="39" t="s">
        <v>120</v>
      </c>
      <c r="D146" s="40"/>
      <c r="E146" s="41"/>
      <c r="F146" s="42"/>
      <c r="G146" s="43"/>
      <c r="H146" s="42"/>
    </row>
    <row r="147" spans="1:8" s="10" customFormat="1" ht="144" x14ac:dyDescent="0.2">
      <c r="A147" s="44"/>
      <c r="B147" s="44">
        <v>502501783</v>
      </c>
      <c r="C147" s="64" t="s">
        <v>151</v>
      </c>
      <c r="D147" s="40" t="s">
        <v>36</v>
      </c>
      <c r="E147" s="41">
        <v>26</v>
      </c>
      <c r="F147" s="41"/>
      <c r="G147" s="34"/>
      <c r="H147" s="36"/>
    </row>
    <row r="148" spans="1:8" s="10" customFormat="1" ht="156" x14ac:dyDescent="0.2">
      <c r="A148" s="44"/>
      <c r="B148" s="44">
        <v>502501784</v>
      </c>
      <c r="C148" s="64" t="s">
        <v>159</v>
      </c>
      <c r="D148" s="40" t="s">
        <v>36</v>
      </c>
      <c r="E148" s="41">
        <v>26</v>
      </c>
      <c r="F148" s="41"/>
      <c r="G148" s="34"/>
      <c r="H148" s="36"/>
    </row>
    <row r="149" spans="1:8" s="10" customFormat="1" ht="120" x14ac:dyDescent="0.2">
      <c r="A149" s="44"/>
      <c r="B149" s="44">
        <v>501308253</v>
      </c>
      <c r="C149" s="46" t="s">
        <v>160</v>
      </c>
      <c r="D149" s="40" t="s">
        <v>36</v>
      </c>
      <c r="E149" s="41">
        <v>26</v>
      </c>
      <c r="F149" s="41"/>
      <c r="G149" s="34"/>
      <c r="H149" s="36"/>
    </row>
    <row r="150" spans="1:8" s="10" customFormat="1" ht="60" x14ac:dyDescent="0.2">
      <c r="A150" s="44"/>
      <c r="B150" s="44">
        <v>502500191</v>
      </c>
      <c r="C150" s="46" t="s">
        <v>152</v>
      </c>
      <c r="D150" s="40" t="s">
        <v>34</v>
      </c>
      <c r="E150" s="41">
        <v>1006</v>
      </c>
      <c r="F150" s="41"/>
      <c r="G150" s="34"/>
      <c r="H150" s="36"/>
    </row>
    <row r="151" spans="1:8" s="10" customFormat="1" ht="120" x14ac:dyDescent="0.2">
      <c r="A151" s="44"/>
      <c r="B151" s="44">
        <v>502400069</v>
      </c>
      <c r="C151" s="46" t="s">
        <v>124</v>
      </c>
      <c r="D151" s="40" t="s">
        <v>34</v>
      </c>
      <c r="E151" s="41">
        <v>3</v>
      </c>
      <c r="F151" s="41"/>
      <c r="G151" s="34"/>
      <c r="H151" s="36"/>
    </row>
    <row r="152" spans="1:8" s="10" customFormat="1" ht="48" x14ac:dyDescent="0.2">
      <c r="A152" s="44"/>
      <c r="B152" s="44">
        <v>501300958</v>
      </c>
      <c r="C152" s="46" t="s">
        <v>153</v>
      </c>
      <c r="D152" s="40" t="s">
        <v>36</v>
      </c>
      <c r="E152" s="41">
        <v>2</v>
      </c>
      <c r="F152" s="41"/>
      <c r="G152" s="34"/>
      <c r="H152" s="36"/>
    </row>
    <row r="153" spans="1:8" s="10" customFormat="1" ht="48" x14ac:dyDescent="0.2">
      <c r="A153" s="44"/>
      <c r="B153" s="44">
        <v>502401043</v>
      </c>
      <c r="C153" s="46" t="s">
        <v>154</v>
      </c>
      <c r="D153" s="40" t="s">
        <v>34</v>
      </c>
      <c r="E153" s="41">
        <v>2196</v>
      </c>
      <c r="F153" s="41"/>
      <c r="G153" s="34"/>
      <c r="H153" s="36"/>
    </row>
    <row r="154" spans="1:8" s="10" customFormat="1" ht="60" x14ac:dyDescent="0.2">
      <c r="A154" s="44"/>
      <c r="B154" s="44">
        <v>502401396</v>
      </c>
      <c r="C154" s="46" t="s">
        <v>155</v>
      </c>
      <c r="D154" s="40" t="s">
        <v>34</v>
      </c>
      <c r="E154" s="41">
        <v>1098</v>
      </c>
      <c r="F154" s="41"/>
      <c r="G154" s="34"/>
      <c r="H154" s="36"/>
    </row>
    <row r="155" spans="1:8" s="10" customFormat="1" ht="84" x14ac:dyDescent="0.2">
      <c r="A155" s="44"/>
      <c r="B155" s="44">
        <v>502401901</v>
      </c>
      <c r="C155" s="46" t="s">
        <v>156</v>
      </c>
      <c r="D155" s="40" t="s">
        <v>36</v>
      </c>
      <c r="E155" s="41">
        <v>28</v>
      </c>
      <c r="F155" s="41"/>
      <c r="G155" s="34"/>
      <c r="H155" s="36"/>
    </row>
    <row r="156" spans="1:8" s="10" customFormat="1" ht="36" x14ac:dyDescent="0.2">
      <c r="A156" s="44"/>
      <c r="B156" s="44">
        <v>502500500</v>
      </c>
      <c r="C156" s="46" t="s">
        <v>157</v>
      </c>
      <c r="D156" s="40" t="s">
        <v>36</v>
      </c>
      <c r="E156" s="41">
        <v>14</v>
      </c>
      <c r="F156" s="41"/>
      <c r="G156" s="34"/>
      <c r="H156" s="36"/>
    </row>
    <row r="157" spans="1:8" s="10" customFormat="1" ht="48" x14ac:dyDescent="0.2">
      <c r="A157" s="44"/>
      <c r="B157" s="44">
        <v>502500512</v>
      </c>
      <c r="C157" s="46" t="s">
        <v>158</v>
      </c>
      <c r="D157" s="40" t="s">
        <v>36</v>
      </c>
      <c r="E157" s="41">
        <v>85</v>
      </c>
      <c r="F157" s="41"/>
      <c r="G157" s="34"/>
      <c r="H157" s="36"/>
    </row>
    <row r="158" spans="1:8" s="10" customFormat="1" ht="120" x14ac:dyDescent="0.2">
      <c r="A158" s="44"/>
      <c r="B158" s="44">
        <v>502404377</v>
      </c>
      <c r="C158" s="46" t="s">
        <v>150</v>
      </c>
      <c r="D158" s="40" t="s">
        <v>36</v>
      </c>
      <c r="E158" s="41">
        <v>2</v>
      </c>
      <c r="F158" s="41"/>
      <c r="G158" s="34"/>
      <c r="H158" s="36"/>
    </row>
    <row r="159" spans="1:8" s="10" customFormat="1" ht="48" x14ac:dyDescent="0.2">
      <c r="A159" s="44"/>
      <c r="B159" s="44">
        <v>502401397</v>
      </c>
      <c r="C159" s="46" t="s">
        <v>161</v>
      </c>
      <c r="D159" s="40" t="s">
        <v>36</v>
      </c>
      <c r="E159" s="41">
        <v>2</v>
      </c>
      <c r="F159" s="41"/>
      <c r="G159" s="34"/>
      <c r="H159" s="36"/>
    </row>
    <row r="160" spans="1:8" s="10" customFormat="1" ht="72" x14ac:dyDescent="0.2">
      <c r="A160" s="44"/>
      <c r="B160" s="44">
        <v>502402230</v>
      </c>
      <c r="C160" s="46" t="s">
        <v>149</v>
      </c>
      <c r="D160" s="40" t="s">
        <v>36</v>
      </c>
      <c r="E160" s="41">
        <v>1</v>
      </c>
      <c r="F160" s="41"/>
      <c r="G160" s="34"/>
      <c r="H160" s="36"/>
    </row>
    <row r="161" spans="1:8" s="6" customFormat="1" x14ac:dyDescent="0.2">
      <c r="A161" s="37"/>
      <c r="B161" s="38" t="s">
        <v>139</v>
      </c>
      <c r="C161" s="39" t="s">
        <v>121</v>
      </c>
      <c r="D161" s="40"/>
      <c r="E161" s="41"/>
      <c r="F161" s="42"/>
      <c r="G161" s="43"/>
      <c r="H161" s="42"/>
    </row>
    <row r="162" spans="1:8" s="10" customFormat="1" ht="156" x14ac:dyDescent="0.2">
      <c r="A162" s="44"/>
      <c r="B162" s="44">
        <v>502700228</v>
      </c>
      <c r="C162" s="46" t="s">
        <v>162</v>
      </c>
      <c r="D162" s="40" t="s">
        <v>36</v>
      </c>
      <c r="E162" s="41">
        <v>1</v>
      </c>
      <c r="F162" s="41"/>
      <c r="G162" s="34"/>
      <c r="H162" s="36"/>
    </row>
    <row r="163" spans="1:8" s="10" customFormat="1" ht="60" x14ac:dyDescent="0.2">
      <c r="A163" s="44"/>
      <c r="B163" s="44">
        <v>502500091</v>
      </c>
      <c r="C163" s="46" t="s">
        <v>163</v>
      </c>
      <c r="D163" s="40" t="s">
        <v>34</v>
      </c>
      <c r="E163" s="41">
        <v>18</v>
      </c>
      <c r="F163" s="41"/>
      <c r="G163" s="34"/>
      <c r="H163" s="36"/>
    </row>
    <row r="164" spans="1:8" s="10" customFormat="1" ht="48" x14ac:dyDescent="0.2">
      <c r="A164" s="44"/>
      <c r="B164" s="44">
        <v>502700296</v>
      </c>
      <c r="C164" s="46" t="s">
        <v>164</v>
      </c>
      <c r="D164" s="40" t="s">
        <v>36</v>
      </c>
      <c r="E164" s="41">
        <v>3</v>
      </c>
      <c r="F164" s="41"/>
      <c r="G164" s="34"/>
      <c r="H164" s="36"/>
    </row>
    <row r="165" spans="1:8" s="10" customFormat="1" ht="48" x14ac:dyDescent="0.2">
      <c r="A165" s="44"/>
      <c r="B165" s="44">
        <v>502700036</v>
      </c>
      <c r="C165" s="46" t="s">
        <v>165</v>
      </c>
      <c r="D165" s="40" t="s">
        <v>36</v>
      </c>
      <c r="E165" s="41">
        <v>2</v>
      </c>
      <c r="F165" s="41"/>
      <c r="G165" s="34"/>
      <c r="H165" s="36"/>
    </row>
    <row r="166" spans="1:8" s="6" customFormat="1" x14ac:dyDescent="0.2">
      <c r="A166" s="37"/>
      <c r="B166" s="38" t="s">
        <v>140</v>
      </c>
      <c r="C166" s="39" t="s">
        <v>122</v>
      </c>
      <c r="D166" s="40"/>
      <c r="E166" s="41"/>
      <c r="F166" s="42"/>
      <c r="G166" s="43"/>
      <c r="H166" s="42"/>
    </row>
    <row r="167" spans="1:8" s="10" customFormat="1" ht="36" x14ac:dyDescent="0.2">
      <c r="A167" s="44"/>
      <c r="B167" s="44">
        <v>502500015</v>
      </c>
      <c r="C167" s="46" t="s">
        <v>166</v>
      </c>
      <c r="D167" s="40" t="s">
        <v>36</v>
      </c>
      <c r="E167" s="41">
        <v>1</v>
      </c>
      <c r="F167" s="41"/>
      <c r="G167" s="34"/>
      <c r="H167" s="36"/>
    </row>
    <row r="168" spans="1:8" s="10" customFormat="1" ht="72" x14ac:dyDescent="0.2">
      <c r="A168" s="44"/>
      <c r="B168" s="44">
        <v>502403968</v>
      </c>
      <c r="C168" s="46" t="s">
        <v>167</v>
      </c>
      <c r="D168" s="40" t="s">
        <v>36</v>
      </c>
      <c r="E168" s="41">
        <v>1</v>
      </c>
      <c r="F168" s="41"/>
      <c r="G168" s="34"/>
      <c r="H168" s="36"/>
    </row>
    <row r="169" spans="1:8" s="10" customFormat="1" ht="24" x14ac:dyDescent="0.2">
      <c r="A169" s="44"/>
      <c r="B169" s="44">
        <v>502500151</v>
      </c>
      <c r="C169" s="46" t="s">
        <v>168</v>
      </c>
      <c r="D169" s="40" t="s">
        <v>169</v>
      </c>
      <c r="E169" s="41">
        <v>1</v>
      </c>
      <c r="F169" s="41"/>
      <c r="G169" s="34"/>
      <c r="H169" s="36"/>
    </row>
    <row r="170" spans="1:8" s="10" customFormat="1" ht="21.75" thickBot="1" x14ac:dyDescent="0.25">
      <c r="A170" s="18"/>
      <c r="B170" s="18"/>
      <c r="C170" s="18"/>
      <c r="D170" s="18"/>
      <c r="E170" s="65"/>
      <c r="F170" s="18"/>
      <c r="G170" s="66" t="s">
        <v>32</v>
      </c>
      <c r="H170" s="67"/>
    </row>
    <row r="171" spans="1:8" s="10" customFormat="1" ht="13.5" thickTop="1" x14ac:dyDescent="0.2">
      <c r="A171" s="18"/>
      <c r="B171" s="18"/>
      <c r="C171" s="18"/>
      <c r="D171" s="18"/>
      <c r="E171" s="65"/>
      <c r="F171" s="18"/>
      <c r="G171" s="66"/>
      <c r="H171" s="18"/>
    </row>
    <row r="172" spans="1:8" s="10" customFormat="1" ht="12.75" customHeight="1" x14ac:dyDescent="0.2">
      <c r="A172" s="18"/>
      <c r="B172" s="116" t="s">
        <v>33</v>
      </c>
      <c r="C172" s="116"/>
      <c r="D172" s="116"/>
      <c r="E172" s="116"/>
      <c r="F172" s="116"/>
      <c r="G172" s="116"/>
      <c r="H172" s="116"/>
    </row>
    <row r="173" spans="1:8" x14ac:dyDescent="0.2">
      <c r="B173" s="3"/>
      <c r="C173" s="3"/>
      <c r="D173" s="3"/>
      <c r="E173" s="3"/>
      <c r="F173" s="3"/>
    </row>
    <row r="174" spans="1:8" x14ac:dyDescent="0.2">
      <c r="B174" s="3"/>
      <c r="C174" s="3"/>
      <c r="D174" s="3"/>
      <c r="E174" s="3"/>
      <c r="F174" s="3"/>
    </row>
    <row r="175" spans="1:8" x14ac:dyDescent="0.2">
      <c r="B175" s="3"/>
      <c r="C175" s="3"/>
      <c r="D175" s="3"/>
      <c r="E175" s="3"/>
      <c r="F175" s="3"/>
    </row>
    <row r="176" spans="1:8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C595" s="3"/>
    </row>
  </sheetData>
  <mergeCells count="19">
    <mergeCell ref="B172:H172"/>
    <mergeCell ref="B15:B17"/>
    <mergeCell ref="A13:H14"/>
    <mergeCell ref="A12:B12"/>
    <mergeCell ref="A2:H2"/>
    <mergeCell ref="A11:C11"/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F15:G16"/>
  </mergeCells>
  <phoneticPr fontId="0" type="noConversion"/>
  <conditionalFormatting sqref="B170:D172">
    <cfRule type="expression" dxfId="169" priority="720">
      <formula>$D170="Verde"</formula>
    </cfRule>
    <cfRule type="expression" dxfId="168" priority="721">
      <formula>$D170="CANCELADO"</formula>
    </cfRule>
  </conditionalFormatting>
  <conditionalFormatting sqref="B56:D56 B68:D68">
    <cfRule type="expression" dxfId="167" priority="303">
      <formula>$D56="Cancelado"</formula>
    </cfRule>
  </conditionalFormatting>
  <conditionalFormatting sqref="B56">
    <cfRule type="containsText" dxfId="166" priority="302" operator="containsText" text="999">
      <formula>NOT(ISERROR(SEARCH("999",B56)))</formula>
    </cfRule>
  </conditionalFormatting>
  <conditionalFormatting sqref="B57:D57">
    <cfRule type="expression" dxfId="165" priority="301">
      <formula>$D57="Cancelado"</formula>
    </cfRule>
  </conditionalFormatting>
  <conditionalFormatting sqref="B57">
    <cfRule type="containsText" dxfId="164" priority="300" operator="containsText" text="999">
      <formula>NOT(ISERROR(SEARCH("999",B57)))</formula>
    </cfRule>
  </conditionalFormatting>
  <conditionalFormatting sqref="B58:D58">
    <cfRule type="expression" dxfId="163" priority="299">
      <formula>$D58="Cancelado"</formula>
    </cfRule>
  </conditionalFormatting>
  <conditionalFormatting sqref="B58">
    <cfRule type="containsText" dxfId="162" priority="298" operator="containsText" text="999">
      <formula>NOT(ISERROR(SEARCH("999",B58)))</formula>
    </cfRule>
  </conditionalFormatting>
  <conditionalFormatting sqref="B59:D59">
    <cfRule type="expression" dxfId="161" priority="297">
      <formula>$D59="Cancelado"</formula>
    </cfRule>
  </conditionalFormatting>
  <conditionalFormatting sqref="B59">
    <cfRule type="containsText" dxfId="160" priority="296" operator="containsText" text="999">
      <formula>NOT(ISERROR(SEARCH("999",B59)))</formula>
    </cfRule>
  </conditionalFormatting>
  <conditionalFormatting sqref="B60:D60">
    <cfRule type="expression" dxfId="159" priority="295">
      <formula>$D60="Cancelado"</formula>
    </cfRule>
  </conditionalFormatting>
  <conditionalFormatting sqref="B60">
    <cfRule type="containsText" dxfId="158" priority="294" operator="containsText" text="999">
      <formula>NOT(ISERROR(SEARCH("999",B60)))</formula>
    </cfRule>
  </conditionalFormatting>
  <conditionalFormatting sqref="B64:D64">
    <cfRule type="expression" dxfId="157" priority="293">
      <formula>$D64="Cancelado"</formula>
    </cfRule>
  </conditionalFormatting>
  <conditionalFormatting sqref="B64">
    <cfRule type="containsText" dxfId="156" priority="292" operator="containsText" text="999">
      <formula>NOT(ISERROR(SEARCH("999",B64)))</formula>
    </cfRule>
  </conditionalFormatting>
  <conditionalFormatting sqref="B66:D66">
    <cfRule type="expression" dxfId="155" priority="289">
      <formula>$D66="Cancelado"</formula>
    </cfRule>
  </conditionalFormatting>
  <conditionalFormatting sqref="B66">
    <cfRule type="containsText" dxfId="154" priority="288" operator="containsText" text="999">
      <formula>NOT(ISERROR(SEARCH("999",B66)))</formula>
    </cfRule>
  </conditionalFormatting>
  <conditionalFormatting sqref="B68">
    <cfRule type="containsText" dxfId="153" priority="264" operator="containsText" text="999">
      <formula>NOT(ISERROR(SEARCH("999",B68)))</formula>
    </cfRule>
  </conditionalFormatting>
  <conditionalFormatting sqref="B87">
    <cfRule type="expression" dxfId="152" priority="233">
      <formula>$D87="Cancelado"</formula>
    </cfRule>
  </conditionalFormatting>
  <conditionalFormatting sqref="B87">
    <cfRule type="containsText" dxfId="151" priority="232" operator="containsText" text="999">
      <formula>NOT(ISERROR(SEARCH("999",B87)))</formula>
    </cfRule>
  </conditionalFormatting>
  <conditionalFormatting sqref="B88">
    <cfRule type="expression" dxfId="150" priority="231">
      <formula>$D88="Cancelado"</formula>
    </cfRule>
  </conditionalFormatting>
  <conditionalFormatting sqref="B88">
    <cfRule type="containsText" dxfId="149" priority="230" operator="containsText" text="999">
      <formula>NOT(ISERROR(SEARCH("999",B88)))</formula>
    </cfRule>
  </conditionalFormatting>
  <conditionalFormatting sqref="B154:B157">
    <cfRule type="expression" dxfId="148" priority="221">
      <formula>$E154="CANCELADO"</formula>
    </cfRule>
  </conditionalFormatting>
  <conditionalFormatting sqref="B154:B157">
    <cfRule type="expression" dxfId="147" priority="220">
      <formula>$E154="No usar"</formula>
    </cfRule>
  </conditionalFormatting>
  <conditionalFormatting sqref="B140:C141">
    <cfRule type="expression" dxfId="146" priority="219">
      <formula>$E140="CANCELADO"</formula>
    </cfRule>
  </conditionalFormatting>
  <conditionalFormatting sqref="B140:C141">
    <cfRule type="expression" dxfId="145" priority="218">
      <formula>$E140="No usar"</formula>
    </cfRule>
  </conditionalFormatting>
  <conditionalFormatting sqref="B148:C148">
    <cfRule type="expression" dxfId="144" priority="213">
      <formula>$E148="CANCELADO"</formula>
    </cfRule>
  </conditionalFormatting>
  <conditionalFormatting sqref="B148:C148">
    <cfRule type="expression" dxfId="143" priority="212">
      <formula>$E148="No usar"</formula>
    </cfRule>
  </conditionalFormatting>
  <conditionalFormatting sqref="B147:C147">
    <cfRule type="expression" dxfId="142" priority="215">
      <formula>$E147="CANCELADO"</formula>
    </cfRule>
  </conditionalFormatting>
  <conditionalFormatting sqref="B147:C147">
    <cfRule type="expression" dxfId="141" priority="214">
      <formula>$E147="No usar"</formula>
    </cfRule>
  </conditionalFormatting>
  <conditionalFormatting sqref="B149:B151 B162:B163">
    <cfRule type="expression" dxfId="140" priority="211">
      <formula>$E149="CANCELADO"</formula>
    </cfRule>
  </conditionalFormatting>
  <conditionalFormatting sqref="B149:B151 B162:B163">
    <cfRule type="expression" dxfId="139" priority="210">
      <formula>$E149="No usar"</formula>
    </cfRule>
  </conditionalFormatting>
  <conditionalFormatting sqref="B164:B165 B167:B168">
    <cfRule type="expression" dxfId="138" priority="209">
      <formula>$E164="CANCELADO"</formula>
    </cfRule>
  </conditionalFormatting>
  <conditionalFormatting sqref="B164:B165 B167:B168">
    <cfRule type="expression" dxfId="137" priority="208">
      <formula>$E164="No usar"</formula>
    </cfRule>
  </conditionalFormatting>
  <conditionalFormatting sqref="B152:B153">
    <cfRule type="expression" dxfId="136" priority="201">
      <formula>$E152="CANCELADO"</formula>
    </cfRule>
  </conditionalFormatting>
  <conditionalFormatting sqref="B152:B153">
    <cfRule type="expression" dxfId="135" priority="200">
      <formula>$E152="No usar"</formula>
    </cfRule>
  </conditionalFormatting>
  <conditionalFormatting sqref="B159:B160">
    <cfRule type="expression" dxfId="134" priority="197">
      <formula>$E159="CANCELADO"</formula>
    </cfRule>
  </conditionalFormatting>
  <conditionalFormatting sqref="B159:B160">
    <cfRule type="expression" dxfId="133" priority="196">
      <formula>$E159="No usar"</formula>
    </cfRule>
  </conditionalFormatting>
  <conditionalFormatting sqref="B142:C142">
    <cfRule type="expression" dxfId="132" priority="195">
      <formula>$E142="CANCELADO"</formula>
    </cfRule>
  </conditionalFormatting>
  <conditionalFormatting sqref="B142:C142">
    <cfRule type="expression" dxfId="131" priority="194">
      <formula>$E142="No usar"</formula>
    </cfRule>
  </conditionalFormatting>
  <conditionalFormatting sqref="B143:C143">
    <cfRule type="expression" dxfId="130" priority="193">
      <formula>$E143="CANCELADO"</formula>
    </cfRule>
  </conditionalFormatting>
  <conditionalFormatting sqref="B143:C143">
    <cfRule type="expression" dxfId="129" priority="192">
      <formula>$E143="No usar"</formula>
    </cfRule>
  </conditionalFormatting>
  <conditionalFormatting sqref="B144:C144">
    <cfRule type="expression" dxfId="128" priority="191">
      <formula>$E144="CANCELADO"</formula>
    </cfRule>
  </conditionalFormatting>
  <conditionalFormatting sqref="B144:C144">
    <cfRule type="expression" dxfId="127" priority="190">
      <formula>$E144="No usar"</formula>
    </cfRule>
  </conditionalFormatting>
  <conditionalFormatting sqref="B145">
    <cfRule type="expression" dxfId="126" priority="189">
      <formula>$E145="CANCELADO"</formula>
    </cfRule>
  </conditionalFormatting>
  <conditionalFormatting sqref="B145">
    <cfRule type="expression" dxfId="125" priority="188">
      <formula>$E145="No usar"</formula>
    </cfRule>
  </conditionalFormatting>
  <conditionalFormatting sqref="B65:D65">
    <cfRule type="expression" dxfId="124" priority="169">
      <formula>$D65="Cancelado"</formula>
    </cfRule>
  </conditionalFormatting>
  <conditionalFormatting sqref="B65">
    <cfRule type="containsText" dxfId="123" priority="168" operator="containsText" text="999">
      <formula>NOT(ISERROR(SEARCH("999",B65)))</formula>
    </cfRule>
  </conditionalFormatting>
  <conditionalFormatting sqref="B62:D62">
    <cfRule type="expression" dxfId="122" priority="175">
      <formula>$D62="Cancelado"</formula>
    </cfRule>
  </conditionalFormatting>
  <conditionalFormatting sqref="B67:D67">
    <cfRule type="expression" dxfId="121" priority="173">
      <formula>$D67="Cancelado"</formula>
    </cfRule>
  </conditionalFormatting>
  <conditionalFormatting sqref="B67">
    <cfRule type="containsText" dxfId="120" priority="172" operator="containsText" text="999">
      <formula>NOT(ISERROR(SEARCH("999",B67)))</formula>
    </cfRule>
  </conditionalFormatting>
  <conditionalFormatting sqref="B70:D70">
    <cfRule type="expression" dxfId="119" priority="129">
      <formula>$D70="Cancelado"</formula>
    </cfRule>
  </conditionalFormatting>
  <conditionalFormatting sqref="B70">
    <cfRule type="containsText" dxfId="118" priority="128" operator="containsText" text="999">
      <formula>NOT(ISERROR(SEARCH("999",B70)))</formula>
    </cfRule>
  </conditionalFormatting>
  <conditionalFormatting sqref="B63:D63">
    <cfRule type="expression" dxfId="117" priority="171">
      <formula>$D63="Cancelado"</formula>
    </cfRule>
  </conditionalFormatting>
  <conditionalFormatting sqref="B62">
    <cfRule type="containsText" dxfId="116" priority="174" operator="containsText" text="999">
      <formula>NOT(ISERROR(SEARCH("999",B62)))</formula>
    </cfRule>
  </conditionalFormatting>
  <conditionalFormatting sqref="B63">
    <cfRule type="containsText" dxfId="115" priority="170" operator="containsText" text="999">
      <formula>NOT(ISERROR(SEARCH("999",B63)))</formula>
    </cfRule>
  </conditionalFormatting>
  <conditionalFormatting sqref="B81:D81">
    <cfRule type="expression" dxfId="114" priority="107">
      <formula>$D81="Cancelado"</formula>
    </cfRule>
  </conditionalFormatting>
  <conditionalFormatting sqref="B61:D61">
    <cfRule type="expression" dxfId="113" priority="167">
      <formula>$D61="Cancelado"</formula>
    </cfRule>
  </conditionalFormatting>
  <conditionalFormatting sqref="B61">
    <cfRule type="containsText" dxfId="112" priority="166" operator="containsText" text="999">
      <formula>NOT(ISERROR(SEARCH("999",B61)))</formula>
    </cfRule>
  </conditionalFormatting>
  <conditionalFormatting sqref="B83:D83">
    <cfRule type="expression" dxfId="111" priority="103">
      <formula>$D83="Cancelado"</formula>
    </cfRule>
  </conditionalFormatting>
  <conditionalFormatting sqref="B81">
    <cfRule type="containsText" dxfId="110" priority="106" operator="containsText" text="999">
      <formula>NOT(ISERROR(SEARCH("999",B81)))</formula>
    </cfRule>
  </conditionalFormatting>
  <conditionalFormatting sqref="B79:D79">
    <cfRule type="expression" dxfId="109" priority="121">
      <formula>$D79="Cancelado"</formula>
    </cfRule>
  </conditionalFormatting>
  <conditionalFormatting sqref="B71:D71">
    <cfRule type="expression" dxfId="108" priority="127">
      <formula>$D71="Cancelado"</formula>
    </cfRule>
  </conditionalFormatting>
  <conditionalFormatting sqref="B83">
    <cfRule type="containsText" dxfId="107" priority="102" operator="containsText" text="999">
      <formula>NOT(ISERROR(SEARCH("999",B83)))</formula>
    </cfRule>
  </conditionalFormatting>
  <conditionalFormatting sqref="B78:D78">
    <cfRule type="expression" dxfId="106" priority="115">
      <formula>$D78="Cancelado"</formula>
    </cfRule>
  </conditionalFormatting>
  <conditionalFormatting sqref="B78">
    <cfRule type="containsText" dxfId="105" priority="114" operator="containsText" text="999">
      <formula>NOT(ISERROR(SEARCH("999",B78)))</formula>
    </cfRule>
  </conditionalFormatting>
  <conditionalFormatting sqref="B79">
    <cfRule type="containsText" dxfId="104" priority="120" operator="containsText" text="999">
      <formula>NOT(ISERROR(SEARCH("999",B79)))</formula>
    </cfRule>
  </conditionalFormatting>
  <conditionalFormatting sqref="B71">
    <cfRule type="containsText" dxfId="103" priority="126" operator="containsText" text="999">
      <formula>NOT(ISERROR(SEARCH("999",B71)))</formula>
    </cfRule>
  </conditionalFormatting>
  <conditionalFormatting sqref="B73:D73">
    <cfRule type="expression" dxfId="102" priority="109">
      <formula>$D73="Cancelado"</formula>
    </cfRule>
  </conditionalFormatting>
  <conditionalFormatting sqref="B72:D72">
    <cfRule type="expression" dxfId="101" priority="125">
      <formula>$D72="Cancelado"</formula>
    </cfRule>
  </conditionalFormatting>
  <conditionalFormatting sqref="B72">
    <cfRule type="containsText" dxfId="100" priority="124" operator="containsText" text="999">
      <formula>NOT(ISERROR(SEARCH("999",B72)))</formula>
    </cfRule>
  </conditionalFormatting>
  <conditionalFormatting sqref="B84:D84">
    <cfRule type="expression" dxfId="99" priority="101">
      <formula>$D84="Cancelado"</formula>
    </cfRule>
  </conditionalFormatting>
  <conditionalFormatting sqref="B84">
    <cfRule type="containsText" dxfId="98" priority="100" operator="containsText" text="999">
      <formula>NOT(ISERROR(SEARCH("999",B84)))</formula>
    </cfRule>
  </conditionalFormatting>
  <conditionalFormatting sqref="B82:D82">
    <cfRule type="expression" dxfId="97" priority="105">
      <formula>$D82="Cancelado"</formula>
    </cfRule>
  </conditionalFormatting>
  <conditionalFormatting sqref="B82">
    <cfRule type="containsText" dxfId="96" priority="104" operator="containsText" text="999">
      <formula>NOT(ISERROR(SEARCH("999",B82)))</formula>
    </cfRule>
  </conditionalFormatting>
  <conditionalFormatting sqref="B73">
    <cfRule type="containsText" dxfId="95" priority="108" operator="containsText" text="999">
      <formula>NOT(ISERROR(SEARCH("999",B73)))</formula>
    </cfRule>
  </conditionalFormatting>
  <conditionalFormatting sqref="B74:D74">
    <cfRule type="expression" dxfId="94" priority="123">
      <formula>$D74="Cancelado"</formula>
    </cfRule>
  </conditionalFormatting>
  <conditionalFormatting sqref="B74">
    <cfRule type="containsText" dxfId="93" priority="122" operator="containsText" text="999">
      <formula>NOT(ISERROR(SEARCH("999",B74)))</formula>
    </cfRule>
  </conditionalFormatting>
  <conditionalFormatting sqref="B80:D80">
    <cfRule type="expression" dxfId="92" priority="119">
      <formula>$D80="Cancelado"</formula>
    </cfRule>
  </conditionalFormatting>
  <conditionalFormatting sqref="B80">
    <cfRule type="containsText" dxfId="91" priority="118" operator="containsText" text="999">
      <formula>NOT(ISERROR(SEARCH("999",B80)))</formula>
    </cfRule>
  </conditionalFormatting>
  <conditionalFormatting sqref="B75:D75">
    <cfRule type="expression" dxfId="90" priority="117">
      <formula>$D75="Cancelado"</formula>
    </cfRule>
  </conditionalFormatting>
  <conditionalFormatting sqref="B75">
    <cfRule type="containsText" dxfId="89" priority="116" operator="containsText" text="999">
      <formula>NOT(ISERROR(SEARCH("999",B75)))</formula>
    </cfRule>
  </conditionalFormatting>
  <conditionalFormatting sqref="B76:D76">
    <cfRule type="expression" dxfId="88" priority="113">
      <formula>$D76="Cancelado"</formula>
    </cfRule>
  </conditionalFormatting>
  <conditionalFormatting sqref="B76">
    <cfRule type="containsText" dxfId="87" priority="112" operator="containsText" text="999">
      <formula>NOT(ISERROR(SEARCH("999",B76)))</formula>
    </cfRule>
  </conditionalFormatting>
  <conditionalFormatting sqref="B77:D77">
    <cfRule type="expression" dxfId="86" priority="111">
      <formula>$D77="Cancelado"</formula>
    </cfRule>
  </conditionalFormatting>
  <conditionalFormatting sqref="B77">
    <cfRule type="containsText" dxfId="85" priority="110" operator="containsText" text="999">
      <formula>NOT(ISERROR(SEARCH("999",B77)))</formula>
    </cfRule>
  </conditionalFormatting>
  <conditionalFormatting sqref="B85:D85">
    <cfRule type="expression" dxfId="84" priority="99">
      <formula>$D85="Cancelado"</formula>
    </cfRule>
  </conditionalFormatting>
  <conditionalFormatting sqref="B85">
    <cfRule type="containsText" dxfId="83" priority="98" operator="containsText" text="999">
      <formula>NOT(ISERROR(SEARCH("999",B85)))</formula>
    </cfRule>
  </conditionalFormatting>
  <conditionalFormatting sqref="B86:D86">
    <cfRule type="expression" dxfId="82" priority="97">
      <formula>$D86="Cancelado"</formula>
    </cfRule>
  </conditionalFormatting>
  <conditionalFormatting sqref="B86">
    <cfRule type="containsText" dxfId="81" priority="96" operator="containsText" text="999">
      <formula>NOT(ISERROR(SEARCH("999",B86)))</formula>
    </cfRule>
  </conditionalFormatting>
  <conditionalFormatting sqref="B136:C136">
    <cfRule type="expression" dxfId="80" priority="95">
      <formula>$E136="CANCELADO"</formula>
    </cfRule>
  </conditionalFormatting>
  <conditionalFormatting sqref="B136:C136">
    <cfRule type="expression" dxfId="79" priority="94">
      <formula>$E136="No usar"</formula>
    </cfRule>
  </conditionalFormatting>
  <conditionalFormatting sqref="B137:C137">
    <cfRule type="expression" dxfId="78" priority="93">
      <formula>$E137="CANCELADO"</formula>
    </cfRule>
  </conditionalFormatting>
  <conditionalFormatting sqref="B137:C137">
    <cfRule type="expression" dxfId="77" priority="92">
      <formula>$E137="No usar"</formula>
    </cfRule>
  </conditionalFormatting>
  <conditionalFormatting sqref="B138:C138">
    <cfRule type="expression" dxfId="76" priority="91">
      <formula>$E138="CANCELADO"</formula>
    </cfRule>
  </conditionalFormatting>
  <conditionalFormatting sqref="B138:C138">
    <cfRule type="expression" dxfId="75" priority="90">
      <formula>$E138="No usar"</formula>
    </cfRule>
  </conditionalFormatting>
  <conditionalFormatting sqref="B132:C132">
    <cfRule type="expression" dxfId="74" priority="85">
      <formula>$E132="CANCELADO"</formula>
    </cfRule>
  </conditionalFormatting>
  <conditionalFormatting sqref="B132:C132">
    <cfRule type="expression" dxfId="73" priority="84">
      <formula>$E132="No usar"</formula>
    </cfRule>
  </conditionalFormatting>
  <conditionalFormatting sqref="B131:C131">
    <cfRule type="expression" dxfId="72" priority="87">
      <formula>$E131="CANCELADO"</formula>
    </cfRule>
  </conditionalFormatting>
  <conditionalFormatting sqref="B131:C131">
    <cfRule type="expression" dxfId="71" priority="86">
      <formula>$E131="No usar"</formula>
    </cfRule>
  </conditionalFormatting>
  <conditionalFormatting sqref="B133:C133">
    <cfRule type="expression" dxfId="70" priority="83">
      <formula>$E133="CANCELADO"</formula>
    </cfRule>
  </conditionalFormatting>
  <conditionalFormatting sqref="B133:C133">
    <cfRule type="expression" dxfId="69" priority="82">
      <formula>$E133="No usar"</formula>
    </cfRule>
  </conditionalFormatting>
  <conditionalFormatting sqref="B134:C134">
    <cfRule type="expression" dxfId="68" priority="81">
      <formula>$E134="CANCELADO"</formula>
    </cfRule>
  </conditionalFormatting>
  <conditionalFormatting sqref="B134:C134">
    <cfRule type="expression" dxfId="67" priority="80">
      <formula>$E134="No usar"</formula>
    </cfRule>
  </conditionalFormatting>
  <conditionalFormatting sqref="B127:C127">
    <cfRule type="expression" dxfId="66" priority="79">
      <formula>$E127="CANCELADO"</formula>
    </cfRule>
  </conditionalFormatting>
  <conditionalFormatting sqref="B127:C127">
    <cfRule type="expression" dxfId="65" priority="78">
      <formula>$E127="No usar"</formula>
    </cfRule>
  </conditionalFormatting>
  <conditionalFormatting sqref="B128:C128">
    <cfRule type="expression" dxfId="64" priority="77">
      <formula>$E128="CANCELADO"</formula>
    </cfRule>
  </conditionalFormatting>
  <conditionalFormatting sqref="B128:C128">
    <cfRule type="expression" dxfId="63" priority="76">
      <formula>$E128="No usar"</formula>
    </cfRule>
  </conditionalFormatting>
  <conditionalFormatting sqref="B129:C129">
    <cfRule type="expression" dxfId="62" priority="75">
      <formula>$E129="CANCELADO"</formula>
    </cfRule>
  </conditionalFormatting>
  <conditionalFormatting sqref="B129:C129">
    <cfRule type="expression" dxfId="61" priority="74">
      <formula>$E129="No usar"</formula>
    </cfRule>
  </conditionalFormatting>
  <conditionalFormatting sqref="B122:C122">
    <cfRule type="expression" dxfId="60" priority="73">
      <formula>$E122="CANCELADO"</formula>
    </cfRule>
  </conditionalFormatting>
  <conditionalFormatting sqref="B122:C122">
    <cfRule type="expression" dxfId="59" priority="72">
      <formula>$E122="No usar"</formula>
    </cfRule>
  </conditionalFormatting>
  <conditionalFormatting sqref="B123:C123">
    <cfRule type="expression" dxfId="58" priority="71">
      <formula>$E123="CANCELADO"</formula>
    </cfRule>
  </conditionalFormatting>
  <conditionalFormatting sqref="B123:C123">
    <cfRule type="expression" dxfId="57" priority="70">
      <formula>$E123="No usar"</formula>
    </cfRule>
  </conditionalFormatting>
  <conditionalFormatting sqref="B124:C124">
    <cfRule type="expression" dxfId="56" priority="69">
      <formula>$E124="CANCELADO"</formula>
    </cfRule>
  </conditionalFormatting>
  <conditionalFormatting sqref="B124:C124">
    <cfRule type="expression" dxfId="55" priority="68">
      <formula>$E124="No usar"</formula>
    </cfRule>
  </conditionalFormatting>
  <conditionalFormatting sqref="B125:C125">
    <cfRule type="expression" dxfId="54" priority="67">
      <formula>$E125="CANCELADO"</formula>
    </cfRule>
  </conditionalFormatting>
  <conditionalFormatting sqref="B125:C125">
    <cfRule type="expression" dxfId="53" priority="66">
      <formula>$E125="No usar"</formula>
    </cfRule>
  </conditionalFormatting>
  <conditionalFormatting sqref="B119:C120">
    <cfRule type="expression" dxfId="52" priority="65">
      <formula>$E119="CANCELADO"</formula>
    </cfRule>
  </conditionalFormatting>
  <conditionalFormatting sqref="B119:C120">
    <cfRule type="expression" dxfId="51" priority="64">
      <formula>$E119="No usar"</formula>
    </cfRule>
  </conditionalFormatting>
  <conditionalFormatting sqref="B114:C115">
    <cfRule type="expression" dxfId="50" priority="63">
      <formula>$E114="CANCELADO"</formula>
    </cfRule>
  </conditionalFormatting>
  <conditionalFormatting sqref="B114:C115">
    <cfRule type="expression" dxfId="49" priority="62">
      <formula>$E114="No usar"</formula>
    </cfRule>
  </conditionalFormatting>
  <conditionalFormatting sqref="B116:C116">
    <cfRule type="expression" dxfId="48" priority="61">
      <formula>$E116="CANCELADO"</formula>
    </cfRule>
  </conditionalFormatting>
  <conditionalFormatting sqref="B116:C116">
    <cfRule type="expression" dxfId="47" priority="60">
      <formula>$E116="No usar"</formula>
    </cfRule>
  </conditionalFormatting>
  <conditionalFormatting sqref="B117:C117">
    <cfRule type="expression" dxfId="46" priority="59">
      <formula>$E117="CANCELADO"</formula>
    </cfRule>
  </conditionalFormatting>
  <conditionalFormatting sqref="B117:C117">
    <cfRule type="expression" dxfId="45" priority="58">
      <formula>$E117="No usar"</formula>
    </cfRule>
  </conditionalFormatting>
  <conditionalFormatting sqref="B118:C118">
    <cfRule type="expression" dxfId="44" priority="57">
      <formula>$E118="CANCELADO"</formula>
    </cfRule>
  </conditionalFormatting>
  <conditionalFormatting sqref="B118:C118">
    <cfRule type="expression" dxfId="43" priority="56">
      <formula>$E118="No usar"</formula>
    </cfRule>
  </conditionalFormatting>
  <conditionalFormatting sqref="B110:C111">
    <cfRule type="expression" dxfId="42" priority="55">
      <formula>$E110="CANCELADO"</formula>
    </cfRule>
  </conditionalFormatting>
  <conditionalFormatting sqref="B110:C111">
    <cfRule type="expression" dxfId="41" priority="54">
      <formula>$E110="No usar"</formula>
    </cfRule>
  </conditionalFormatting>
  <conditionalFormatting sqref="B112:C112">
    <cfRule type="expression" dxfId="40" priority="53">
      <formula>$E112="CANCELADO"</formula>
    </cfRule>
  </conditionalFormatting>
  <conditionalFormatting sqref="B112:C112">
    <cfRule type="expression" dxfId="39" priority="52">
      <formula>$E112="No usar"</formula>
    </cfRule>
  </conditionalFormatting>
  <conditionalFormatting sqref="B113:C113">
    <cfRule type="expression" dxfId="38" priority="51">
      <formula>$E113="CANCELADO"</formula>
    </cfRule>
  </conditionalFormatting>
  <conditionalFormatting sqref="B113:C113">
    <cfRule type="expression" dxfId="37" priority="50">
      <formula>$E113="No usar"</formula>
    </cfRule>
  </conditionalFormatting>
  <conditionalFormatting sqref="B105:C106">
    <cfRule type="expression" dxfId="36" priority="49">
      <formula>$E105="CANCELADO"</formula>
    </cfRule>
  </conditionalFormatting>
  <conditionalFormatting sqref="B105:C106">
    <cfRule type="expression" dxfId="35" priority="48">
      <formula>$E105="No usar"</formula>
    </cfRule>
  </conditionalFormatting>
  <conditionalFormatting sqref="B107:C107">
    <cfRule type="expression" dxfId="34" priority="47">
      <formula>$E107="CANCELADO"</formula>
    </cfRule>
  </conditionalFormatting>
  <conditionalFormatting sqref="B107:C107">
    <cfRule type="expression" dxfId="33" priority="46">
      <formula>$E107="No usar"</formula>
    </cfRule>
  </conditionalFormatting>
  <conditionalFormatting sqref="B109:C109">
    <cfRule type="expression" dxfId="32" priority="43">
      <formula>$E109="CANCELADO"</formula>
    </cfRule>
  </conditionalFormatting>
  <conditionalFormatting sqref="B109:C109">
    <cfRule type="expression" dxfId="31" priority="42">
      <formula>$E109="No usar"</formula>
    </cfRule>
  </conditionalFormatting>
  <conditionalFormatting sqref="B102:C102">
    <cfRule type="expression" dxfId="30" priority="39">
      <formula>$E102="CANCELADO"</formula>
    </cfRule>
  </conditionalFormatting>
  <conditionalFormatting sqref="B102:C102">
    <cfRule type="expression" dxfId="29" priority="38">
      <formula>$E102="No usar"</formula>
    </cfRule>
  </conditionalFormatting>
  <conditionalFormatting sqref="B103:C103">
    <cfRule type="expression" dxfId="28" priority="37">
      <formula>$E103="CANCELADO"</formula>
    </cfRule>
  </conditionalFormatting>
  <conditionalFormatting sqref="B103:C103">
    <cfRule type="expression" dxfId="27" priority="36">
      <formula>$E103="No usar"</formula>
    </cfRule>
  </conditionalFormatting>
  <conditionalFormatting sqref="B104:C104">
    <cfRule type="expression" dxfId="26" priority="35">
      <formula>$E104="CANCELADO"</formula>
    </cfRule>
  </conditionalFormatting>
  <conditionalFormatting sqref="B104:C104">
    <cfRule type="expression" dxfId="25" priority="34">
      <formula>$E104="No usar"</formula>
    </cfRule>
  </conditionalFormatting>
  <conditionalFormatting sqref="B96:C96">
    <cfRule type="expression" dxfId="24" priority="33">
      <formula>$E96="CANCELADO"</formula>
    </cfRule>
  </conditionalFormatting>
  <conditionalFormatting sqref="B96:C96">
    <cfRule type="expression" dxfId="23" priority="32">
      <formula>$E96="No usar"</formula>
    </cfRule>
  </conditionalFormatting>
  <conditionalFormatting sqref="B98:D98">
    <cfRule type="expression" dxfId="22" priority="14">
      <formula>$E98="No usar"</formula>
    </cfRule>
  </conditionalFormatting>
  <conditionalFormatting sqref="B99:D99">
    <cfRule type="expression" dxfId="21" priority="13">
      <formula>$E99="CANCELADO"</formula>
    </cfRule>
  </conditionalFormatting>
  <conditionalFormatting sqref="B93:C93">
    <cfRule type="expression" dxfId="20" priority="25">
      <formula>$E93="CANCELADO"</formula>
    </cfRule>
  </conditionalFormatting>
  <conditionalFormatting sqref="B93:C93">
    <cfRule type="expression" dxfId="19" priority="24">
      <formula>$E93="No usar"</formula>
    </cfRule>
  </conditionalFormatting>
  <conditionalFormatting sqref="B94:C94">
    <cfRule type="expression" dxfId="18" priority="23">
      <formula>$E94="CANCELADO"</formula>
    </cfRule>
  </conditionalFormatting>
  <conditionalFormatting sqref="B94:C94">
    <cfRule type="expression" dxfId="17" priority="22">
      <formula>$E94="No usar"</formula>
    </cfRule>
  </conditionalFormatting>
  <conditionalFormatting sqref="B169">
    <cfRule type="expression" dxfId="16" priority="2">
      <formula>$E169="CANCELADO"</formula>
    </cfRule>
  </conditionalFormatting>
  <conditionalFormatting sqref="B169">
    <cfRule type="expression" dxfId="15" priority="1">
      <formula>$E169="No usar"</formula>
    </cfRule>
  </conditionalFormatting>
  <conditionalFormatting sqref="B91:D91">
    <cfRule type="expression" dxfId="14" priority="19">
      <formula>$E91="CANCELADO"</formula>
    </cfRule>
  </conditionalFormatting>
  <conditionalFormatting sqref="D91">
    <cfRule type="expression" dxfId="13" priority="18">
      <formula>$E91="V"</formula>
    </cfRule>
  </conditionalFormatting>
  <conditionalFormatting sqref="B91:D91">
    <cfRule type="expression" dxfId="12" priority="17">
      <formula>$E91="No usar"</formula>
    </cfRule>
  </conditionalFormatting>
  <conditionalFormatting sqref="B98:D98">
    <cfRule type="expression" dxfId="11" priority="16">
      <formula>$E98="CANCELADO"</formula>
    </cfRule>
  </conditionalFormatting>
  <conditionalFormatting sqref="D98">
    <cfRule type="expression" dxfId="10" priority="15">
      <formula>$E98="V"</formula>
    </cfRule>
  </conditionalFormatting>
  <conditionalFormatting sqref="D99">
    <cfRule type="expression" dxfId="9" priority="12">
      <formula>$E99="V"</formula>
    </cfRule>
  </conditionalFormatting>
  <conditionalFormatting sqref="B99:D99">
    <cfRule type="expression" dxfId="8" priority="11">
      <formula>$E99="No usar"</formula>
    </cfRule>
  </conditionalFormatting>
  <conditionalFormatting sqref="B100:D100">
    <cfRule type="expression" dxfId="7" priority="10">
      <formula>$E100="CANCELADO"</formula>
    </cfRule>
  </conditionalFormatting>
  <conditionalFormatting sqref="D100">
    <cfRule type="expression" dxfId="6" priority="9">
      <formula>$E100="V"</formula>
    </cfRule>
  </conditionalFormatting>
  <conditionalFormatting sqref="B100:D100">
    <cfRule type="expression" dxfId="5" priority="8">
      <formula>$E100="No usar"</formula>
    </cfRule>
  </conditionalFormatting>
  <conditionalFormatting sqref="B101:D101">
    <cfRule type="expression" dxfId="4" priority="7">
      <formula>$E101="CANCELADO"</formula>
    </cfRule>
  </conditionalFormatting>
  <conditionalFormatting sqref="D101">
    <cfRule type="expression" dxfId="3" priority="6">
      <formula>$E101="V"</formula>
    </cfRule>
  </conditionalFormatting>
  <conditionalFormatting sqref="B101:D101">
    <cfRule type="expression" dxfId="2" priority="5">
      <formula>$E101="No usar"</formula>
    </cfRule>
  </conditionalFormatting>
  <conditionalFormatting sqref="B158">
    <cfRule type="expression" dxfId="1" priority="4">
      <formula>$E158="CANCELADO"</formula>
    </cfRule>
  </conditionalFormatting>
  <conditionalFormatting sqref="B158">
    <cfRule type="expression" dxfId="0" priority="3">
      <formula>$E158="No usar"</formula>
    </cfRule>
  </conditionalFormatting>
  <printOptions horizontalCentered="1"/>
  <pageMargins left="0.23622047244094491" right="0.23622047244094491" top="0.23622047244094491" bottom="0.23622047244094491" header="3.0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4"/>
  <sheetViews>
    <sheetView zoomScaleNormal="100" workbookViewId="0">
      <selection activeCell="B27" sqref="B27:C27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2.5" customHeight="1" x14ac:dyDescent="0.2">
      <c r="A1" s="123"/>
      <c r="B1" s="123"/>
      <c r="C1" s="123"/>
      <c r="D1" s="123"/>
      <c r="E1" s="123"/>
      <c r="F1" s="123"/>
      <c r="G1" s="123"/>
      <c r="H1" s="123"/>
      <c r="I1" s="7"/>
    </row>
    <row r="2" spans="1:9" ht="15.75" x14ac:dyDescent="0.2">
      <c r="A2" s="123"/>
      <c r="B2" s="123"/>
      <c r="C2" s="123"/>
      <c r="D2" s="123"/>
      <c r="E2" s="123"/>
      <c r="F2" s="123"/>
      <c r="G2" s="123"/>
      <c r="H2" s="123"/>
      <c r="I2" s="7"/>
    </row>
    <row r="3" spans="1:9" ht="13.5" x14ac:dyDescent="0.2">
      <c r="A3" s="124"/>
      <c r="B3" s="124"/>
      <c r="C3" s="124"/>
      <c r="D3" s="124"/>
      <c r="E3" s="124"/>
      <c r="F3" s="124"/>
      <c r="G3" s="124"/>
      <c r="H3" s="124"/>
      <c r="I3" s="7"/>
    </row>
    <row r="4" spans="1:9" x14ac:dyDescent="0.2">
      <c r="A4" s="125"/>
      <c r="B4" s="125"/>
      <c r="C4" s="125"/>
      <c r="D4" s="125"/>
      <c r="E4" s="125"/>
      <c r="F4" s="125"/>
      <c r="G4" s="125"/>
      <c r="H4" s="125"/>
      <c r="I4" s="125"/>
    </row>
    <row r="6" spans="1:9" x14ac:dyDescent="0.2">
      <c r="A6" s="8"/>
      <c r="B6" s="8"/>
      <c r="C6" s="8"/>
      <c r="D6" s="8"/>
      <c r="E6" s="8"/>
      <c r="F6" s="8"/>
      <c r="G6" s="9"/>
      <c r="H6" s="8"/>
    </row>
    <row r="7" spans="1:9" x14ac:dyDescent="0.2">
      <c r="A7" s="68" t="s">
        <v>0</v>
      </c>
      <c r="B7" s="69" t="s">
        <v>173</v>
      </c>
      <c r="C7" s="69"/>
      <c r="D7" s="126" t="s">
        <v>1</v>
      </c>
      <c r="E7" s="127"/>
      <c r="F7" s="128"/>
      <c r="G7" s="70" t="s">
        <v>2</v>
      </c>
      <c r="H7" s="71"/>
    </row>
    <row r="8" spans="1:9" x14ac:dyDescent="0.2">
      <c r="A8" s="72" t="s">
        <v>5</v>
      </c>
      <c r="B8" s="129" t="str">
        <f>+CATÁLOGO!C9</f>
        <v>PROGRAMA 2021 DE PAVIMENTACIÓN, ALUMBRADO PÚBLICO, GUARNICIONES Y BANQUETAS EN DIVERSAS VIALIDADES EN LAS COLONIAS PROGRESO, NUEVO PROGRESO Y VALLES DE ANÁHUAC EN EL MUNICIPIO DE NUEVO LAREDO, TAMAULIPAS</v>
      </c>
      <c r="C8" s="130"/>
      <c r="D8" s="131" t="s">
        <v>3</v>
      </c>
      <c r="E8" s="132"/>
      <c r="F8" s="133"/>
      <c r="G8" s="73"/>
      <c r="H8" s="74" t="s">
        <v>4</v>
      </c>
    </row>
    <row r="9" spans="1:9" ht="45" customHeight="1" x14ac:dyDescent="0.2">
      <c r="A9" s="72"/>
      <c r="B9" s="129"/>
      <c r="C9" s="130"/>
      <c r="D9" s="72"/>
      <c r="E9" s="73"/>
      <c r="F9" s="75"/>
      <c r="G9" s="73"/>
      <c r="H9" s="74" t="s">
        <v>174</v>
      </c>
    </row>
    <row r="10" spans="1:9" x14ac:dyDescent="0.2">
      <c r="A10" s="76"/>
      <c r="B10" s="77"/>
      <c r="C10" s="78"/>
      <c r="D10" s="76"/>
      <c r="E10" s="77"/>
      <c r="F10" s="78"/>
      <c r="G10" s="77"/>
      <c r="H10" s="79"/>
    </row>
    <row r="11" spans="1:9" x14ac:dyDescent="0.2">
      <c r="A11" s="138" t="s">
        <v>7</v>
      </c>
      <c r="B11" s="139"/>
      <c r="C11" s="140"/>
      <c r="D11" s="141" t="s">
        <v>8</v>
      </c>
      <c r="E11" s="142"/>
      <c r="F11" s="80" t="s">
        <v>9</v>
      </c>
      <c r="G11" s="81"/>
      <c r="H11" s="82" t="s">
        <v>26</v>
      </c>
    </row>
    <row r="12" spans="1:9" x14ac:dyDescent="0.2">
      <c r="A12" s="76"/>
      <c r="B12" s="77"/>
      <c r="C12" s="77"/>
      <c r="D12" s="143"/>
      <c r="E12" s="144"/>
      <c r="F12" s="83" t="s">
        <v>11</v>
      </c>
      <c r="G12" s="78"/>
      <c r="H12" s="79" t="s">
        <v>27</v>
      </c>
    </row>
    <row r="13" spans="1:9" x14ac:dyDescent="0.2">
      <c r="A13" s="145" t="s">
        <v>28</v>
      </c>
      <c r="B13" s="146"/>
      <c r="C13" s="146"/>
      <c r="D13" s="146"/>
      <c r="E13" s="146"/>
      <c r="F13" s="146"/>
      <c r="G13" s="146"/>
      <c r="H13" s="147"/>
    </row>
    <row r="14" spans="1:9" x14ac:dyDescent="0.2">
      <c r="A14" s="148"/>
      <c r="B14" s="149"/>
      <c r="C14" s="149"/>
      <c r="D14" s="149"/>
      <c r="E14" s="149"/>
      <c r="F14" s="149"/>
      <c r="G14" s="149"/>
      <c r="H14" s="150"/>
    </row>
    <row r="15" spans="1:9" x14ac:dyDescent="0.2">
      <c r="A15" s="151" t="s">
        <v>22</v>
      </c>
      <c r="B15" s="154" t="s">
        <v>29</v>
      </c>
      <c r="C15" s="155"/>
      <c r="D15" s="160" t="s">
        <v>19</v>
      </c>
      <c r="E15" s="161"/>
      <c r="F15" s="161"/>
      <c r="G15" s="161"/>
      <c r="H15" s="162"/>
    </row>
    <row r="16" spans="1:9" x14ac:dyDescent="0.2">
      <c r="A16" s="152"/>
      <c r="B16" s="156"/>
      <c r="C16" s="157"/>
      <c r="D16" s="163"/>
      <c r="E16" s="164"/>
      <c r="F16" s="164"/>
      <c r="G16" s="164"/>
      <c r="H16" s="165"/>
    </row>
    <row r="17" spans="1:8" x14ac:dyDescent="0.2">
      <c r="A17" s="153"/>
      <c r="B17" s="158"/>
      <c r="C17" s="159"/>
      <c r="D17" s="166"/>
      <c r="E17" s="167"/>
      <c r="F17" s="167"/>
      <c r="G17" s="167"/>
      <c r="H17" s="168"/>
    </row>
    <row r="18" spans="1:8" x14ac:dyDescent="0.2">
      <c r="A18" s="84"/>
      <c r="B18" s="134"/>
      <c r="C18" s="135"/>
      <c r="D18" s="85"/>
      <c r="E18" s="86"/>
      <c r="F18" s="87"/>
      <c r="G18" s="87"/>
      <c r="H18" s="88"/>
    </row>
    <row r="19" spans="1:8" ht="50.25" customHeight="1" x14ac:dyDescent="0.2">
      <c r="A19" s="89" t="s">
        <v>25</v>
      </c>
      <c r="B19" s="136" t="s">
        <v>82</v>
      </c>
      <c r="C19" s="137"/>
      <c r="D19" s="85"/>
      <c r="E19" s="86"/>
      <c r="F19" s="87"/>
      <c r="G19" s="87"/>
      <c r="H19" s="88"/>
    </row>
    <row r="20" spans="1:8" x14ac:dyDescent="0.2">
      <c r="A20" s="84"/>
      <c r="B20" s="134"/>
      <c r="C20" s="135"/>
      <c r="D20" s="85"/>
      <c r="E20" s="86"/>
      <c r="F20" s="87"/>
      <c r="G20" s="87"/>
      <c r="H20" s="88"/>
    </row>
    <row r="21" spans="1:8" x14ac:dyDescent="0.2">
      <c r="A21" s="84"/>
      <c r="B21" s="134"/>
      <c r="C21" s="135"/>
      <c r="D21" s="85"/>
      <c r="E21" s="86"/>
      <c r="F21" s="87"/>
      <c r="G21" s="87"/>
      <c r="H21" s="88"/>
    </row>
    <row r="22" spans="1:8" x14ac:dyDescent="0.2">
      <c r="A22" s="84"/>
      <c r="B22" s="134"/>
      <c r="C22" s="135"/>
      <c r="D22" s="85"/>
      <c r="E22" s="86"/>
      <c r="F22" s="87"/>
      <c r="G22" s="87"/>
      <c r="H22" s="88"/>
    </row>
    <row r="23" spans="1:8" x14ac:dyDescent="0.2">
      <c r="A23" s="84"/>
      <c r="B23" s="134"/>
      <c r="C23" s="135"/>
      <c r="D23" s="85"/>
      <c r="E23" s="86"/>
      <c r="F23" s="87"/>
      <c r="G23" s="87"/>
      <c r="H23" s="88"/>
    </row>
    <row r="24" spans="1:8" x14ac:dyDescent="0.2">
      <c r="A24" s="84"/>
      <c r="B24" s="134"/>
      <c r="C24" s="135"/>
      <c r="D24" s="85"/>
      <c r="E24" s="86"/>
      <c r="F24" s="87"/>
      <c r="G24" s="87"/>
      <c r="H24" s="88"/>
    </row>
    <row r="25" spans="1:8" x14ac:dyDescent="0.2">
      <c r="A25" s="84"/>
      <c r="B25" s="134"/>
      <c r="C25" s="135"/>
      <c r="D25" s="85"/>
      <c r="E25" s="86"/>
      <c r="F25" s="87"/>
      <c r="G25" s="87"/>
      <c r="H25" s="88"/>
    </row>
    <row r="26" spans="1:8" x14ac:dyDescent="0.2">
      <c r="A26" s="84"/>
      <c r="B26" s="134"/>
      <c r="C26" s="135"/>
      <c r="D26" s="85"/>
      <c r="E26" s="86"/>
      <c r="F26" s="87"/>
      <c r="G26" s="87"/>
      <c r="H26" s="88"/>
    </row>
    <row r="27" spans="1:8" x14ac:dyDescent="0.2">
      <c r="A27" s="84"/>
      <c r="B27" s="134"/>
      <c r="C27" s="135"/>
      <c r="D27" s="85"/>
      <c r="E27" s="86"/>
      <c r="F27" s="87"/>
      <c r="G27" s="87"/>
      <c r="H27" s="88"/>
    </row>
    <row r="28" spans="1:8" x14ac:dyDescent="0.2">
      <c r="A28" s="84"/>
      <c r="B28" s="134"/>
      <c r="C28" s="135"/>
      <c r="D28" s="85"/>
      <c r="E28" s="86"/>
      <c r="F28" s="87"/>
      <c r="G28" s="87"/>
      <c r="H28" s="88"/>
    </row>
    <row r="29" spans="1:8" x14ac:dyDescent="0.2">
      <c r="A29" s="84"/>
      <c r="B29" s="134"/>
      <c r="C29" s="135"/>
      <c r="D29" s="85"/>
      <c r="E29" s="86"/>
      <c r="F29" s="87"/>
      <c r="G29" s="87"/>
      <c r="H29" s="88"/>
    </row>
    <row r="30" spans="1:8" x14ac:dyDescent="0.2">
      <c r="A30" s="84"/>
      <c r="B30" s="134"/>
      <c r="C30" s="135"/>
      <c r="D30" s="85"/>
      <c r="E30" s="86"/>
      <c r="F30" s="87"/>
      <c r="G30" s="87"/>
      <c r="H30" s="88"/>
    </row>
    <row r="31" spans="1:8" x14ac:dyDescent="0.2">
      <c r="A31" s="84"/>
      <c r="B31" s="134"/>
      <c r="C31" s="135"/>
      <c r="D31" s="85"/>
      <c r="E31" s="86"/>
      <c r="F31" s="87"/>
      <c r="G31" s="87"/>
      <c r="H31" s="88"/>
    </row>
    <row r="32" spans="1:8" s="4" customFormat="1" ht="11.25" x14ac:dyDescent="0.2">
      <c r="A32" s="90"/>
      <c r="B32" s="91"/>
      <c r="C32" s="92"/>
      <c r="D32" s="91"/>
      <c r="E32" s="93"/>
      <c r="F32" s="93"/>
      <c r="G32" s="93"/>
      <c r="H32" s="88"/>
    </row>
    <row r="33" spans="1:8" s="4" customFormat="1" ht="11.25" x14ac:dyDescent="0.2">
      <c r="A33" s="90"/>
      <c r="B33" s="91"/>
      <c r="C33" s="92"/>
      <c r="D33" s="91"/>
      <c r="E33" s="93"/>
      <c r="F33" s="93"/>
      <c r="G33" s="93"/>
      <c r="H33" s="88"/>
    </row>
    <row r="34" spans="1:8" s="4" customFormat="1" ht="11.25" x14ac:dyDescent="0.2">
      <c r="A34" s="94"/>
      <c r="B34" s="91"/>
      <c r="C34" s="92" t="s">
        <v>30</v>
      </c>
      <c r="D34" s="91"/>
      <c r="E34" s="93"/>
      <c r="F34" s="93"/>
      <c r="G34" s="93"/>
      <c r="H34" s="88"/>
    </row>
    <row r="35" spans="1:8" s="4" customFormat="1" ht="11.25" x14ac:dyDescent="0.2">
      <c r="A35" s="94"/>
      <c r="B35" s="91"/>
      <c r="C35" s="92" t="s">
        <v>31</v>
      </c>
      <c r="D35" s="91"/>
      <c r="E35" s="93"/>
      <c r="F35" s="93"/>
      <c r="G35" s="93"/>
      <c r="H35" s="88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>
      <c r="A82" s="5"/>
    </row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  <row r="1994" s="4" customFormat="1" ht="11.25" x14ac:dyDescent="0.2"/>
  </sheetData>
  <mergeCells count="27">
    <mergeCell ref="A11:C11"/>
    <mergeCell ref="D11:E12"/>
    <mergeCell ref="A13:H14"/>
    <mergeCell ref="A15:A17"/>
    <mergeCell ref="B15:C17"/>
    <mergeCell ref="D15:H17"/>
    <mergeCell ref="B21:C21"/>
    <mergeCell ref="B22:C22"/>
    <mergeCell ref="B23:C23"/>
    <mergeCell ref="B24:C24"/>
    <mergeCell ref="B18:C18"/>
    <mergeCell ref="B19:C19"/>
    <mergeCell ref="B20:C20"/>
    <mergeCell ref="B25:C25"/>
    <mergeCell ref="B28:C28"/>
    <mergeCell ref="B29:C29"/>
    <mergeCell ref="B30:C30"/>
    <mergeCell ref="B31:C31"/>
    <mergeCell ref="B27:C27"/>
    <mergeCell ref="B26:C26"/>
    <mergeCell ref="A1:H1"/>
    <mergeCell ref="A3:H3"/>
    <mergeCell ref="A4:I4"/>
    <mergeCell ref="D7:F7"/>
    <mergeCell ref="B8:C9"/>
    <mergeCell ref="D8:F8"/>
    <mergeCell ref="A2:H2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2021-08-27T19:44:13Z</cp:lastPrinted>
  <dcterms:created xsi:type="dcterms:W3CDTF">2002-04-11T17:05:08Z</dcterms:created>
  <dcterms:modified xsi:type="dcterms:W3CDTF">2021-08-27T19:44:51Z</dcterms:modified>
</cp:coreProperties>
</file>